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64" activeTab="2"/>
  </bookViews>
  <sheets>
    <sheet name="收支总表" sheetId="2" r:id="rId1"/>
    <sheet name="收入表" sheetId="3" r:id="rId2"/>
    <sheet name="支出表" sheetId="4" r:id="rId3"/>
  </sheets>
  <calcPr calcId="144525"/>
</workbook>
</file>

<file path=xl/sharedStrings.xml><?xml version="1.0" encoding="utf-8"?>
<sst xmlns="http://schemas.openxmlformats.org/spreadsheetml/2006/main" count="84" uniqueCount="59">
  <si>
    <t>2022年度尼勒克县社会保险基金预算收支情况表</t>
  </si>
  <si>
    <t>决算23表</t>
  </si>
  <si>
    <t>单位:万元</t>
  </si>
  <si>
    <t>项目</t>
  </si>
  <si>
    <t>合计</t>
  </si>
  <si>
    <t>企业职工基本养老保险基金</t>
  </si>
  <si>
    <t>城乡居民基本养老保险基金</t>
  </si>
  <si>
    <t>机关事业单位基本养老保险基金</t>
  </si>
  <si>
    <t>职工基本医疗保险(含生育保险)基金</t>
  </si>
  <si>
    <t>城乡居民基本医疗保险基金</t>
  </si>
  <si>
    <t>工伤保险基金</t>
  </si>
  <si>
    <t>失业保险基金</t>
  </si>
  <si>
    <t>一、收入</t>
  </si>
  <si>
    <t xml:space="preserve">   其中:社会保险费收入</t>
  </si>
  <si>
    <t xml:space="preserve">      　财政补贴收入</t>
  </si>
  <si>
    <t xml:space="preserve">      　利息收入</t>
  </si>
  <si>
    <t xml:space="preserve">    　  委托投资收益</t>
  </si>
  <si>
    <t xml:space="preserve">        转移收入</t>
  </si>
  <si>
    <t xml:space="preserve">        其他收入</t>
  </si>
  <si>
    <t xml:space="preserve">        全国统筹调剂资金收入</t>
  </si>
  <si>
    <t>二、支出</t>
  </si>
  <si>
    <t xml:space="preserve">   其中:社会保险待遇支出</t>
  </si>
  <si>
    <t xml:space="preserve">        转移支出</t>
  </si>
  <si>
    <t xml:space="preserve">        其他支出</t>
  </si>
  <si>
    <t xml:space="preserve">        全国统筹调剂资金支出</t>
  </si>
  <si>
    <t>三、本年收支结余</t>
  </si>
  <si>
    <t>四、年末滚存结余</t>
  </si>
  <si>
    <t>2022年度尼勒克县社会保险基金收入情况表</t>
  </si>
  <si>
    <t>单位：万元</t>
  </si>
  <si>
    <t>项  目</t>
  </si>
  <si>
    <t>决算数</t>
  </si>
  <si>
    <t>社会保险基金收入合计</t>
  </si>
  <si>
    <t>其中：保险费收入</t>
  </si>
  <si>
    <t>利息收入</t>
  </si>
  <si>
    <t>财政补贴收入</t>
  </si>
  <si>
    <t>一、企业职工基本养老保险基金收入</t>
  </si>
  <si>
    <t>二、机关事业单位基本养老保险基金收入</t>
  </si>
  <si>
    <t>三、城乡居民基本养老保险基金收入</t>
  </si>
  <si>
    <t>四、职工基本医疗保险基金收入</t>
  </si>
  <si>
    <t>五、城乡居民基本医疗保险基金收入</t>
  </si>
  <si>
    <t>六、工伤保险基金收入</t>
  </si>
  <si>
    <t>七、失业保险基金收入</t>
  </si>
  <si>
    <t>2022年度尼勒克县社会保险基金支出情况表</t>
  </si>
  <si>
    <t>自治区社会保险基金支出合计</t>
  </si>
  <si>
    <t>其中：社会保险待遇支出</t>
  </si>
  <si>
    <t>一、企业职工基本养老保险基金支出</t>
  </si>
  <si>
    <t>其中：基本养老保险待遇支出</t>
  </si>
  <si>
    <t>二、机关事业单位基本养老保险基金支出</t>
  </si>
  <si>
    <t>其中：基本养老金支出</t>
  </si>
  <si>
    <t>三、城乡居民基本养老保险基金支出</t>
  </si>
  <si>
    <t>其中：基本待遇支出</t>
  </si>
  <si>
    <t>四、职工基本医疗保险基金支出</t>
  </si>
  <si>
    <t>其中：基本医疗保险待遇支出</t>
  </si>
  <si>
    <t>五、城乡居民基本医疗保险基金支出</t>
  </si>
  <si>
    <t>大病保险支支出</t>
  </si>
  <si>
    <t>六、工伤保险基金支出</t>
  </si>
  <si>
    <t>其中：工伤保险待遇支出</t>
  </si>
  <si>
    <t>七、失业保险基金支出</t>
  </si>
  <si>
    <t>其中：失业保险待遇支出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</si>
</sst>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0"/>
      <name val="宋体"/>
      <charset val="134"/>
    </font>
    <font>
      <b/>
      <sz val="11"/>
      <name val="宋体"/>
      <charset val="134"/>
    </font>
    <font>
      <b/>
      <sz val="11"/>
      <color rgb="FF000000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204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7" fillId="18" borderId="11" applyNumberFormat="0" applyAlignment="0" applyProtection="0">
      <alignment vertical="center"/>
    </xf>
    <xf numFmtId="0" fontId="25" fillId="18" borderId="4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horizontal="right" vertical="center" shrinkToFit="1"/>
    </xf>
    <xf numFmtId="0" fontId="5" fillId="0" borderId="1" xfId="0" applyFont="1" applyFill="1" applyBorder="1" applyAlignment="1">
      <alignment horizontal="left" vertical="center" wrapText="1" indent="3"/>
    </xf>
    <xf numFmtId="3" fontId="6" fillId="0" borderId="1" xfId="0" applyNumberFormat="1" applyFont="1" applyFill="1" applyBorder="1" applyAlignment="1">
      <alignment horizontal="right" vertical="center" shrinkToFi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 indent="7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vertical="top" wrapText="1"/>
    </xf>
    <xf numFmtId="3" fontId="6" fillId="0" borderId="1" xfId="0" applyNumberFormat="1" applyFont="1" applyFill="1" applyBorder="1" applyAlignment="1">
      <alignment horizontal="right" vertical="top" shrinkToFit="1"/>
    </xf>
    <xf numFmtId="0" fontId="5" fillId="0" borderId="1" xfId="0" applyFont="1" applyFill="1" applyBorder="1" applyAlignment="1">
      <alignment horizontal="left" vertical="top" wrapText="1" indent="3"/>
    </xf>
    <xf numFmtId="0" fontId="5" fillId="0" borderId="1" xfId="0" applyFont="1" applyFill="1" applyBorder="1" applyAlignment="1">
      <alignment horizontal="left" vertical="top" wrapText="1" indent="7"/>
    </xf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/>
    <xf numFmtId="0" fontId="8" fillId="0" borderId="0" xfId="0" applyFont="1" applyFill="1" applyBorder="1" applyAlignment="1"/>
    <xf numFmtId="0" fontId="9" fillId="0" borderId="0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right" vertical="center"/>
    </xf>
    <xf numFmtId="0" fontId="10" fillId="0" borderId="2" xfId="0" applyNumberFormat="1" applyFont="1" applyFill="1" applyBorder="1" applyAlignment="1" applyProtection="1">
      <alignment horizontal="right" vertical="center"/>
    </xf>
    <xf numFmtId="0" fontId="10" fillId="2" borderId="3" xfId="0" applyNumberFormat="1" applyFont="1" applyFill="1" applyBorder="1" applyAlignment="1" applyProtection="1">
      <alignment horizontal="center" vertical="center"/>
    </xf>
    <xf numFmtId="0" fontId="10" fillId="2" borderId="3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center"/>
    </xf>
    <xf numFmtId="0" fontId="10" fillId="2" borderId="1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left" vertical="center"/>
    </xf>
    <xf numFmtId="3" fontId="10" fillId="3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showGridLines="0" showZeros="0" workbookViewId="0">
      <selection activeCell="A1" sqref="A1:I1"/>
    </sheetView>
  </sheetViews>
  <sheetFormatPr defaultColWidth="10.1666666666667" defaultRowHeight="15.6"/>
  <cols>
    <col min="1" max="1" width="30.1388888888889" style="17" customWidth="1"/>
    <col min="2" max="9" width="14.8611111111111" style="17" customWidth="1"/>
    <col min="10" max="16384" width="10.1666666666667" style="18" customWidth="1"/>
  </cols>
  <sheetData>
    <row r="1" s="17" customFormat="1" ht="34" customHeight="1" spans="1:9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2" s="17" customFormat="1" ht="17" customHeight="1" spans="1:9">
      <c r="A2" s="20" t="s">
        <v>1</v>
      </c>
      <c r="B2" s="20"/>
      <c r="C2" s="20"/>
      <c r="D2" s="20"/>
      <c r="E2" s="20"/>
      <c r="F2" s="20"/>
      <c r="G2" s="20"/>
      <c r="H2" s="20"/>
      <c r="I2" s="20"/>
    </row>
    <row r="3" s="17" customFormat="1" ht="17" customHeight="1" spans="1:9">
      <c r="A3" s="21" t="s">
        <v>2</v>
      </c>
      <c r="B3" s="21"/>
      <c r="C3" s="21"/>
      <c r="D3" s="21"/>
      <c r="E3" s="21"/>
      <c r="F3" s="21"/>
      <c r="G3" s="21"/>
      <c r="H3" s="21"/>
      <c r="I3" s="21"/>
    </row>
    <row r="4" s="17" customFormat="1" ht="12.75" customHeight="1" spans="1:9">
      <c r="A4" s="22" t="s">
        <v>3</v>
      </c>
      <c r="B4" s="23" t="s">
        <v>4</v>
      </c>
      <c r="C4" s="23" t="s">
        <v>5</v>
      </c>
      <c r="D4" s="23" t="s">
        <v>6</v>
      </c>
      <c r="E4" s="23" t="s">
        <v>7</v>
      </c>
      <c r="F4" s="23" t="s">
        <v>8</v>
      </c>
      <c r="G4" s="23" t="s">
        <v>9</v>
      </c>
      <c r="H4" s="23" t="s">
        <v>10</v>
      </c>
      <c r="I4" s="23" t="s">
        <v>11</v>
      </c>
    </row>
    <row r="5" s="17" customFormat="1" ht="36.85" customHeight="1" spans="1:9">
      <c r="A5" s="24"/>
      <c r="B5" s="25"/>
      <c r="C5" s="25"/>
      <c r="D5" s="25"/>
      <c r="E5" s="25"/>
      <c r="F5" s="25"/>
      <c r="G5" s="25"/>
      <c r="H5" s="25"/>
      <c r="I5" s="25"/>
    </row>
    <row r="6" s="17" customFormat="1" ht="20.1" customHeight="1" spans="1:9">
      <c r="A6" s="26" t="s">
        <v>12</v>
      </c>
      <c r="B6" s="27">
        <v>26758</v>
      </c>
      <c r="C6" s="27">
        <v>0</v>
      </c>
      <c r="D6" s="27">
        <v>4664</v>
      </c>
      <c r="E6" s="27">
        <v>22094</v>
      </c>
      <c r="F6" s="27">
        <v>0</v>
      </c>
      <c r="G6" s="27">
        <v>0</v>
      </c>
      <c r="H6" s="27">
        <v>0</v>
      </c>
      <c r="I6" s="27">
        <v>0</v>
      </c>
    </row>
    <row r="7" s="17" customFormat="1" ht="20.25" customHeight="1" spans="1:9">
      <c r="A7" s="26" t="s">
        <v>13</v>
      </c>
      <c r="B7" s="27">
        <v>14523</v>
      </c>
      <c r="C7" s="27">
        <v>0</v>
      </c>
      <c r="D7" s="27">
        <v>1385</v>
      </c>
      <c r="E7" s="27">
        <v>13138</v>
      </c>
      <c r="F7" s="27">
        <v>0</v>
      </c>
      <c r="G7" s="27">
        <v>0</v>
      </c>
      <c r="H7" s="27">
        <v>0</v>
      </c>
      <c r="I7" s="27">
        <v>0</v>
      </c>
    </row>
    <row r="8" s="17" customFormat="1" ht="20.25" customHeight="1" spans="1:9">
      <c r="A8" s="26" t="s">
        <v>14</v>
      </c>
      <c r="B8" s="27">
        <v>11766</v>
      </c>
      <c r="C8" s="27">
        <v>0</v>
      </c>
      <c r="D8" s="27">
        <v>3106</v>
      </c>
      <c r="E8" s="27">
        <v>8660</v>
      </c>
      <c r="F8" s="27">
        <v>0</v>
      </c>
      <c r="G8" s="27">
        <v>0</v>
      </c>
      <c r="H8" s="27">
        <v>0</v>
      </c>
      <c r="I8" s="27">
        <v>0</v>
      </c>
    </row>
    <row r="9" s="17" customFormat="1" ht="20.25" customHeight="1" spans="1:9">
      <c r="A9" s="26" t="s">
        <v>15</v>
      </c>
      <c r="B9" s="27">
        <v>169</v>
      </c>
      <c r="C9" s="27">
        <v>0</v>
      </c>
      <c r="D9" s="27">
        <v>143</v>
      </c>
      <c r="E9" s="27">
        <v>26</v>
      </c>
      <c r="F9" s="27">
        <v>0</v>
      </c>
      <c r="G9" s="27">
        <v>0</v>
      </c>
      <c r="H9" s="27">
        <v>0</v>
      </c>
      <c r="I9" s="27">
        <v>0</v>
      </c>
    </row>
    <row r="10" s="17" customFormat="1" ht="20.25" customHeight="1" spans="1:9">
      <c r="A10" s="26" t="s">
        <v>16</v>
      </c>
      <c r="B10" s="27">
        <v>13</v>
      </c>
      <c r="C10" s="27">
        <v>0</v>
      </c>
      <c r="D10" s="27">
        <v>13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</row>
    <row r="11" s="17" customFormat="1" ht="20.25" customHeight="1" spans="1:9">
      <c r="A11" s="26" t="s">
        <v>17</v>
      </c>
      <c r="B11" s="27">
        <v>34</v>
      </c>
      <c r="C11" s="27">
        <v>0</v>
      </c>
      <c r="D11" s="27">
        <v>17</v>
      </c>
      <c r="E11" s="27">
        <v>17</v>
      </c>
      <c r="F11" s="27">
        <v>0</v>
      </c>
      <c r="G11" s="27">
        <v>0</v>
      </c>
      <c r="H11" s="27">
        <v>0</v>
      </c>
      <c r="I11" s="27">
        <v>0</v>
      </c>
    </row>
    <row r="12" s="17" customFormat="1" ht="20.25" customHeight="1" spans="1:9">
      <c r="A12" s="26" t="s">
        <v>18</v>
      </c>
      <c r="B12" s="27">
        <v>252</v>
      </c>
      <c r="C12" s="27">
        <v>0</v>
      </c>
      <c r="D12" s="27">
        <v>0</v>
      </c>
      <c r="E12" s="27">
        <v>252</v>
      </c>
      <c r="F12" s="27">
        <v>0</v>
      </c>
      <c r="G12" s="27">
        <v>0</v>
      </c>
      <c r="H12" s="27">
        <v>0</v>
      </c>
      <c r="I12" s="27">
        <v>0</v>
      </c>
    </row>
    <row r="13" s="17" customFormat="1" ht="20.25" customHeight="1" spans="1:9">
      <c r="A13" s="26" t="s">
        <v>19</v>
      </c>
      <c r="B13" s="27">
        <v>0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</row>
    <row r="14" s="17" customFormat="1" ht="20.1" customHeight="1" spans="1:9">
      <c r="A14" s="26" t="s">
        <v>20</v>
      </c>
      <c r="B14" s="27">
        <v>25067</v>
      </c>
      <c r="C14" s="27">
        <v>0</v>
      </c>
      <c r="D14" s="27">
        <v>2835</v>
      </c>
      <c r="E14" s="27">
        <v>22232</v>
      </c>
      <c r="F14" s="27">
        <v>0</v>
      </c>
      <c r="G14" s="27">
        <v>0</v>
      </c>
      <c r="H14" s="27">
        <v>0</v>
      </c>
      <c r="I14" s="27">
        <v>0</v>
      </c>
    </row>
    <row r="15" s="17" customFormat="1" ht="20.25" customHeight="1" spans="1:9">
      <c r="A15" s="26" t="s">
        <v>21</v>
      </c>
      <c r="B15" s="27">
        <v>25028</v>
      </c>
      <c r="C15" s="27">
        <v>0</v>
      </c>
      <c r="D15" s="27">
        <v>2815</v>
      </c>
      <c r="E15" s="27">
        <v>22213</v>
      </c>
      <c r="F15" s="27">
        <v>0</v>
      </c>
      <c r="G15" s="27">
        <v>0</v>
      </c>
      <c r="H15" s="27">
        <v>0</v>
      </c>
      <c r="I15" s="27">
        <v>0</v>
      </c>
    </row>
    <row r="16" s="17" customFormat="1" ht="20.25" customHeight="1" spans="1:9">
      <c r="A16" s="26" t="s">
        <v>22</v>
      </c>
      <c r="B16" s="27">
        <v>30</v>
      </c>
      <c r="C16" s="27">
        <v>0</v>
      </c>
      <c r="D16" s="27">
        <v>14</v>
      </c>
      <c r="E16" s="27">
        <v>16</v>
      </c>
      <c r="F16" s="27">
        <v>0</v>
      </c>
      <c r="G16" s="27">
        <v>0</v>
      </c>
      <c r="H16" s="27">
        <v>0</v>
      </c>
      <c r="I16" s="27">
        <v>0</v>
      </c>
    </row>
    <row r="17" s="17" customFormat="1" ht="20.25" customHeight="1" spans="1:9">
      <c r="A17" s="26" t="s">
        <v>23</v>
      </c>
      <c r="B17" s="27">
        <v>8</v>
      </c>
      <c r="C17" s="27">
        <v>0</v>
      </c>
      <c r="D17" s="27">
        <v>5</v>
      </c>
      <c r="E17" s="27">
        <v>3</v>
      </c>
      <c r="F17" s="27">
        <v>0</v>
      </c>
      <c r="G17" s="27">
        <v>0</v>
      </c>
      <c r="H17" s="27">
        <v>0</v>
      </c>
      <c r="I17" s="27">
        <v>0</v>
      </c>
    </row>
    <row r="18" s="17" customFormat="1" ht="20.25" customHeight="1" spans="1:9">
      <c r="A18" s="26" t="s">
        <v>24</v>
      </c>
      <c r="B18" s="27">
        <v>0</v>
      </c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</row>
    <row r="19" s="17" customFormat="1" ht="20.1" customHeight="1" spans="1:9">
      <c r="A19" s="26" t="s">
        <v>25</v>
      </c>
      <c r="B19" s="27">
        <v>1691</v>
      </c>
      <c r="C19" s="27">
        <v>0</v>
      </c>
      <c r="D19" s="27">
        <v>1829</v>
      </c>
      <c r="E19" s="27">
        <v>-138</v>
      </c>
      <c r="F19" s="27">
        <v>0</v>
      </c>
      <c r="G19" s="27">
        <v>0</v>
      </c>
      <c r="H19" s="27">
        <v>0</v>
      </c>
      <c r="I19" s="27">
        <v>0</v>
      </c>
    </row>
    <row r="20" s="17" customFormat="1" ht="20.1" customHeight="1" spans="1:9">
      <c r="A20" s="26" t="s">
        <v>26</v>
      </c>
      <c r="B20" s="27">
        <v>16571</v>
      </c>
      <c r="C20" s="27">
        <v>0</v>
      </c>
      <c r="D20" s="27">
        <v>14902</v>
      </c>
      <c r="E20" s="27">
        <v>1669</v>
      </c>
      <c r="F20" s="27">
        <v>0</v>
      </c>
      <c r="G20" s="27">
        <v>0</v>
      </c>
      <c r="H20" s="27">
        <v>0</v>
      </c>
      <c r="I20" s="27">
        <v>0</v>
      </c>
    </row>
    <row r="21" s="17" customFormat="1" ht="15.55" customHeight="1"/>
  </sheetData>
  <mergeCells count="12">
    <mergeCell ref="A1:I1"/>
    <mergeCell ref="A2:I2"/>
    <mergeCell ref="A3:I3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printOptions horizontalCentered="1" gridLines="1"/>
  <pageMargins left="3" right="2" top="5" bottom="1" header="0" footer="0"/>
  <pageSetup paperSize="1" orientation="landscape" blackAndWhite="1"/>
  <headerFooter alignWithMargins="0" scaleWithDoc="0">
    <oddHeader>&amp;C@$</oddHeader>
    <oddFooter>&amp;C@&amp;- &amp;P&amp;-$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5"/>
  <sheetViews>
    <sheetView workbookViewId="0">
      <selection activeCell="C3" sqref="C$1:C$1048576"/>
    </sheetView>
  </sheetViews>
  <sheetFormatPr defaultColWidth="8.88888888888889" defaultRowHeight="14.4" outlineLevelCol="1"/>
  <cols>
    <col min="1" max="1" width="48.8888888888889" customWidth="1"/>
    <col min="2" max="2" width="44.4444444444444" customWidth="1"/>
  </cols>
  <sheetData>
    <row r="1" ht="37" customHeight="1" spans="1:2">
      <c r="A1" s="1" t="s">
        <v>27</v>
      </c>
      <c r="B1" s="1"/>
    </row>
    <row r="2" ht="20" customHeight="1" spans="1:2">
      <c r="A2" s="10" t="s">
        <v>28</v>
      </c>
      <c r="B2" s="10"/>
    </row>
    <row r="3" ht="20" customHeight="1" spans="1:2">
      <c r="A3" s="3" t="s">
        <v>29</v>
      </c>
      <c r="B3" s="3" t="s">
        <v>30</v>
      </c>
    </row>
    <row r="4" ht="20" customHeight="1" spans="1:2">
      <c r="A4" s="11" t="s">
        <v>31</v>
      </c>
      <c r="B4" s="12">
        <f t="shared" ref="B4:B7" si="0">SUM(B12,B16)</f>
        <v>26758</v>
      </c>
    </row>
    <row r="5" ht="20" customHeight="1" spans="1:2">
      <c r="A5" s="13" t="s">
        <v>32</v>
      </c>
      <c r="B5" s="12">
        <f t="shared" si="0"/>
        <v>14523</v>
      </c>
    </row>
    <row r="6" ht="20" customHeight="1" spans="1:2">
      <c r="A6" s="14" t="s">
        <v>33</v>
      </c>
      <c r="B6" s="12">
        <f t="shared" si="0"/>
        <v>169</v>
      </c>
    </row>
    <row r="7" ht="20" customHeight="1" spans="1:2">
      <c r="A7" s="14" t="s">
        <v>34</v>
      </c>
      <c r="B7" s="12">
        <f t="shared" si="0"/>
        <v>11766</v>
      </c>
    </row>
    <row r="8" ht="20" customHeight="1" spans="1:2">
      <c r="A8" s="15" t="s">
        <v>35</v>
      </c>
      <c r="B8" s="12"/>
    </row>
    <row r="9" ht="20" customHeight="1" spans="1:2">
      <c r="A9" s="13" t="s">
        <v>32</v>
      </c>
      <c r="B9" s="12"/>
    </row>
    <row r="10" ht="20" customHeight="1" spans="1:2">
      <c r="A10" s="14" t="s">
        <v>33</v>
      </c>
      <c r="B10" s="12"/>
    </row>
    <row r="11" ht="20" customHeight="1" spans="1:2">
      <c r="A11" s="14" t="s">
        <v>34</v>
      </c>
      <c r="B11" s="12"/>
    </row>
    <row r="12" ht="20" customHeight="1" spans="1:2">
      <c r="A12" s="15" t="s">
        <v>36</v>
      </c>
      <c r="B12" s="12">
        <v>22094</v>
      </c>
    </row>
    <row r="13" ht="20" customHeight="1" spans="1:2">
      <c r="A13" s="13" t="s">
        <v>32</v>
      </c>
      <c r="B13" s="12">
        <v>13138</v>
      </c>
    </row>
    <row r="14" ht="20" customHeight="1" spans="1:2">
      <c r="A14" s="14" t="s">
        <v>33</v>
      </c>
      <c r="B14" s="12">
        <v>26</v>
      </c>
    </row>
    <row r="15" ht="20" customHeight="1" spans="1:2">
      <c r="A15" s="14" t="s">
        <v>34</v>
      </c>
      <c r="B15" s="12">
        <v>8660</v>
      </c>
    </row>
    <row r="16" ht="20" customHeight="1" spans="1:2">
      <c r="A16" s="15" t="s">
        <v>37</v>
      </c>
      <c r="B16" s="12">
        <v>4664</v>
      </c>
    </row>
    <row r="17" ht="20" customHeight="1" spans="1:2">
      <c r="A17" s="13" t="s">
        <v>32</v>
      </c>
      <c r="B17" s="12">
        <v>1385</v>
      </c>
    </row>
    <row r="18" ht="20" customHeight="1" spans="1:2">
      <c r="A18" s="14" t="s">
        <v>33</v>
      </c>
      <c r="B18" s="12">
        <v>143</v>
      </c>
    </row>
    <row r="19" ht="20" customHeight="1" spans="1:2">
      <c r="A19" s="14" t="s">
        <v>34</v>
      </c>
      <c r="B19" s="12">
        <v>3106</v>
      </c>
    </row>
    <row r="20" ht="20" customHeight="1" spans="1:2">
      <c r="A20" s="15" t="s">
        <v>38</v>
      </c>
      <c r="B20" s="12"/>
    </row>
    <row r="21" ht="20" customHeight="1" spans="1:2">
      <c r="A21" s="13" t="s">
        <v>32</v>
      </c>
      <c r="B21" s="12"/>
    </row>
    <row r="22" ht="20" customHeight="1" spans="1:2">
      <c r="A22" s="14" t="s">
        <v>33</v>
      </c>
      <c r="B22" s="12"/>
    </row>
    <row r="23" ht="20" customHeight="1" spans="1:2">
      <c r="A23" s="14" t="s">
        <v>34</v>
      </c>
      <c r="B23" s="12"/>
    </row>
    <row r="24" ht="20" customHeight="1" spans="1:2">
      <c r="A24" s="15" t="s">
        <v>39</v>
      </c>
      <c r="B24" s="12"/>
    </row>
    <row r="25" ht="20" customHeight="1" spans="1:2">
      <c r="A25" s="13" t="s">
        <v>32</v>
      </c>
      <c r="B25" s="12"/>
    </row>
    <row r="26" ht="20" customHeight="1" spans="1:2">
      <c r="A26" s="14" t="s">
        <v>33</v>
      </c>
      <c r="B26" s="12"/>
    </row>
    <row r="27" ht="20" customHeight="1" spans="1:2">
      <c r="A27" s="14" t="s">
        <v>34</v>
      </c>
      <c r="B27" s="12"/>
    </row>
    <row r="28" ht="20" customHeight="1" spans="1:2">
      <c r="A28" s="15" t="s">
        <v>40</v>
      </c>
      <c r="B28" s="12"/>
    </row>
    <row r="29" ht="20" customHeight="1" spans="1:2">
      <c r="A29" s="13" t="s">
        <v>32</v>
      </c>
      <c r="B29" s="12"/>
    </row>
    <row r="30" ht="20" customHeight="1" spans="1:2">
      <c r="A30" s="14" t="s">
        <v>33</v>
      </c>
      <c r="B30" s="12"/>
    </row>
    <row r="31" ht="20" customHeight="1" spans="1:2">
      <c r="A31" s="14" t="s">
        <v>34</v>
      </c>
      <c r="B31" s="16"/>
    </row>
    <row r="32" ht="20" customHeight="1" spans="1:2">
      <c r="A32" s="15" t="s">
        <v>41</v>
      </c>
      <c r="B32" s="12"/>
    </row>
    <row r="33" ht="20" customHeight="1" spans="1:2">
      <c r="A33" s="13" t="s">
        <v>32</v>
      </c>
      <c r="B33" s="12"/>
    </row>
    <row r="34" ht="20" customHeight="1" spans="1:2">
      <c r="A34" s="14" t="s">
        <v>33</v>
      </c>
      <c r="B34" s="12"/>
    </row>
    <row r="35" ht="20" customHeight="1" spans="1:2">
      <c r="A35" s="14" t="s">
        <v>34</v>
      </c>
      <c r="B35" s="16"/>
    </row>
  </sheetData>
  <mergeCells count="2">
    <mergeCell ref="A1:B1"/>
    <mergeCell ref="A2:B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0"/>
  <sheetViews>
    <sheetView tabSelected="1" workbookViewId="0">
      <selection activeCell="C3" sqref="C$1:C$1048576"/>
    </sheetView>
  </sheetViews>
  <sheetFormatPr defaultColWidth="8.88888888888889" defaultRowHeight="20" customHeight="1" outlineLevelCol="1"/>
  <cols>
    <col min="1" max="1" width="64.1111111111111" customWidth="1"/>
    <col min="2" max="2" width="35.2222222222222" customWidth="1"/>
  </cols>
  <sheetData>
    <row r="1" ht="31" customHeight="1" spans="1:2">
      <c r="A1" s="1" t="s">
        <v>42</v>
      </c>
      <c r="B1" s="1"/>
    </row>
    <row r="2" customHeight="1" spans="1:2">
      <c r="A2" s="2" t="s">
        <v>28</v>
      </c>
      <c r="B2" s="2"/>
    </row>
    <row r="3" customHeight="1" spans="1:2">
      <c r="A3" s="3" t="s">
        <v>29</v>
      </c>
      <c r="B3" s="3" t="s">
        <v>30</v>
      </c>
    </row>
    <row r="4" customHeight="1" spans="1:2">
      <c r="A4" s="4" t="s">
        <v>43</v>
      </c>
      <c r="B4" s="5">
        <f>SUM(B8,B10)</f>
        <v>25067</v>
      </c>
    </row>
    <row r="5" customHeight="1" spans="1:2">
      <c r="A5" s="6" t="s">
        <v>44</v>
      </c>
      <c r="B5" s="7">
        <f>SUM(B9,B11)</f>
        <v>25028</v>
      </c>
    </row>
    <row r="6" customHeight="1" spans="1:2">
      <c r="A6" s="8" t="s">
        <v>45</v>
      </c>
      <c r="B6" s="7"/>
    </row>
    <row r="7" customHeight="1" spans="1:2">
      <c r="A7" s="6" t="s">
        <v>46</v>
      </c>
      <c r="B7" s="7"/>
    </row>
    <row r="8" customHeight="1" spans="1:2">
      <c r="A8" s="8" t="s">
        <v>47</v>
      </c>
      <c r="B8" s="7">
        <v>22232</v>
      </c>
    </row>
    <row r="9" customHeight="1" spans="1:2">
      <c r="A9" s="6" t="s">
        <v>48</v>
      </c>
      <c r="B9" s="7">
        <v>22213</v>
      </c>
    </row>
    <row r="10" customHeight="1" spans="1:2">
      <c r="A10" s="8" t="s">
        <v>49</v>
      </c>
      <c r="B10" s="7">
        <v>2835</v>
      </c>
    </row>
    <row r="11" customHeight="1" spans="1:2">
      <c r="A11" s="6" t="s">
        <v>50</v>
      </c>
      <c r="B11" s="7">
        <v>2815</v>
      </c>
    </row>
    <row r="12" customHeight="1" spans="1:2">
      <c r="A12" s="8" t="s">
        <v>51</v>
      </c>
      <c r="B12" s="7"/>
    </row>
    <row r="13" customHeight="1" spans="1:2">
      <c r="A13" s="6" t="s">
        <v>52</v>
      </c>
      <c r="B13" s="7"/>
    </row>
    <row r="14" customHeight="1" spans="1:2">
      <c r="A14" s="8" t="s">
        <v>53</v>
      </c>
      <c r="B14" s="7"/>
    </row>
    <row r="15" customHeight="1" spans="1:2">
      <c r="A15" s="6" t="s">
        <v>52</v>
      </c>
      <c r="B15" s="7"/>
    </row>
    <row r="16" customHeight="1" spans="1:2">
      <c r="A16" s="9" t="s">
        <v>54</v>
      </c>
      <c r="B16" s="7"/>
    </row>
    <row r="17" customHeight="1" spans="1:2">
      <c r="A17" s="8" t="s">
        <v>55</v>
      </c>
      <c r="B17" s="7"/>
    </row>
    <row r="18" customHeight="1" spans="1:2">
      <c r="A18" s="6" t="s">
        <v>56</v>
      </c>
      <c r="B18" s="7"/>
    </row>
    <row r="19" customHeight="1" spans="1:2">
      <c r="A19" s="8" t="s">
        <v>57</v>
      </c>
      <c r="B19" s="7"/>
    </row>
    <row r="20" customHeight="1" spans="1:2">
      <c r="A20" s="6" t="s">
        <v>58</v>
      </c>
      <c r="B20" s="7"/>
    </row>
  </sheetData>
  <mergeCells count="2">
    <mergeCell ref="A1:B1"/>
    <mergeCell ref="A2:B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收支总表</vt:lpstr>
      <vt:lpstr>收入表</vt:lpstr>
      <vt:lpstr>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2023-08-12T09:33:53Z</dcterms:created>
  <dcterms:modified xsi:type="dcterms:W3CDTF">2023-08-12T09:47:38Z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