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firstSheet="1" activeTab="4"/>
  </bookViews>
  <sheets>
    <sheet name="收支总表" sheetId="9" r:id="rId1"/>
    <sheet name="收入表" sheetId="4" r:id="rId2"/>
    <sheet name="支出表" sheetId="5" r:id="rId3"/>
    <sheet name="本级支出表" sheetId="8" r:id="rId4"/>
    <sheet name="基本支出表" sheetId="10" r:id="rId5"/>
    <sheet name="税收返还和转移性相关收支表" sheetId="6" r:id="rId6"/>
    <sheet name="一般债务限额和余额情况决算表" sheetId="7" r:id="rId7"/>
  </sheets>
  <calcPr calcId="144525" iterate="1" iterateCount="100" iterateDelta="0.001"/>
</workbook>
</file>

<file path=xl/sharedStrings.xml><?xml version="1.0" encoding="utf-8"?>
<sst xmlns="http://schemas.openxmlformats.org/spreadsheetml/2006/main" count="2321" uniqueCount="1831">
  <si>
    <t>2021年度尼勒克县一般公共预算收支决算总表</t>
  </si>
  <si>
    <t>单位:万元</t>
  </si>
  <si>
    <t>预算科目</t>
  </si>
  <si>
    <t>预算数</t>
  </si>
  <si>
    <t>调整预算数</t>
  </si>
  <si>
    <t>决算数</t>
  </si>
  <si>
    <t>一、税收收入</t>
  </si>
  <si>
    <t>一、一般公共服务支出</t>
  </si>
  <si>
    <t xml:space="preserve">    增值税</t>
  </si>
  <si>
    <t>二、外交支出</t>
  </si>
  <si>
    <t xml:space="preserve">    企业所得税</t>
  </si>
  <si>
    <t>三、国防支出</t>
  </si>
  <si>
    <t xml:space="preserve">    个人所得税</t>
  </si>
  <si>
    <t>四、公共安全支出</t>
  </si>
  <si>
    <t xml:space="preserve">    资源税</t>
  </si>
  <si>
    <t>五、教育支出</t>
  </si>
  <si>
    <t xml:space="preserve">    城市维护建设税</t>
  </si>
  <si>
    <t>六、科学技术支出</t>
  </si>
  <si>
    <t xml:space="preserve">    房产税</t>
  </si>
  <si>
    <t>七、文化旅游体育与传媒支出</t>
  </si>
  <si>
    <t xml:space="preserve">    印花税</t>
  </si>
  <si>
    <t>八、社会保障和就业支出</t>
  </si>
  <si>
    <t xml:space="preserve">    城镇土地使用税</t>
  </si>
  <si>
    <t>九、卫生健康支出</t>
  </si>
  <si>
    <t xml:space="preserve">    土地增值税</t>
  </si>
  <si>
    <t>十、节能环保支出</t>
  </si>
  <si>
    <t xml:space="preserve">    车船税</t>
  </si>
  <si>
    <t>十一、城乡社区支出</t>
  </si>
  <si>
    <t xml:space="preserve">    耕地占用税</t>
  </si>
  <si>
    <t>十二、农林水支出</t>
  </si>
  <si>
    <t xml:space="preserve">    契税</t>
  </si>
  <si>
    <t>十三、交通运输支出</t>
  </si>
  <si>
    <t xml:space="preserve">    烟叶税</t>
  </si>
  <si>
    <t>十四、资源勘探工业信息等支出</t>
  </si>
  <si>
    <t xml:space="preserve">    环境保护税</t>
  </si>
  <si>
    <t>十五、商业服务业等支出</t>
  </si>
  <si>
    <t xml:space="preserve">    其他税收收入</t>
  </si>
  <si>
    <t>十六、金融支出</t>
  </si>
  <si>
    <t>二、非税收入</t>
  </si>
  <si>
    <t>十七、援助其他地区支出</t>
  </si>
  <si>
    <t xml:space="preserve">    专项收入</t>
  </si>
  <si>
    <t>十八、自然资源海洋气象等支出</t>
  </si>
  <si>
    <t xml:space="preserve">    行政事业性收费收入</t>
  </si>
  <si>
    <t>十九、住房保障支出</t>
  </si>
  <si>
    <t xml:space="preserve">    罚没收入</t>
  </si>
  <si>
    <t>二十、粮油物资储备支出</t>
  </si>
  <si>
    <t xml:space="preserve">    国有资本经营收入</t>
  </si>
  <si>
    <t>二十一、灾害防治及应急管理支出</t>
  </si>
  <si>
    <t xml:space="preserve">    国有资源(资产)有偿使用收入</t>
  </si>
  <si>
    <t>二十二、预备费</t>
  </si>
  <si>
    <t xml:space="preserve">    其他收入</t>
  </si>
  <si>
    <t>二十三、其他支出</t>
  </si>
  <si>
    <t>二十四、债务付息支出</t>
  </si>
  <si>
    <t>二十五、债务发行费用支出</t>
  </si>
  <si>
    <t>本 年 收 入 合 计</t>
  </si>
  <si>
    <t>本 年 支 出 合 计</t>
  </si>
  <si>
    <t>2021年度尼勒克县一般公共预算收入决算表</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</si>
  <si>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</si>
  <si>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</si>
  <si>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</si>
  <si>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</si>
  <si>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</si>
  <si>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</si>
  <si>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</si>
  <si>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</si>
  <si>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</si>
  <si>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</si>
  <si>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</si>
  <si>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</si>
  <si>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</si>
  <si>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</si>
  <si>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</si>
  <si>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</si>
  <si>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</si>
  <si>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黄金增值税退税</t>
  </si>
  <si>
    <t xml:space="preserve">      光伏发电增值税退税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</si>
  <si>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</si>
  <si>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</si>
  <si>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</si>
  <si>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</si>
  <si>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</si>
  <si>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</si>
  <si>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其他增值税退税</t>
  </si>
  <si>
    <t xml:space="preserve">      免抵调增增值税</t>
  </si>
  <si>
    <t xml:space="preserve">      成品油价格和税费改革增值税划出</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</si>
  <si>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</si>
  <si>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</si>
  <si>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</si>
  <si>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</si>
  <si>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</si>
  <si>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</si>
  <si>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</si>
  <si>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</si>
  <si>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</si>
  <si>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</si>
  <si>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</si>
  <si>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</si>
  <si>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</si>
  <si>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</si>
  <si>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</si>
  <si>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</si>
  <si>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</si>
  <si>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</si>
  <si>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</si>
  <si>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其他国有铁道企业所得税</t>
  </si>
  <si>
    <t xml:space="preserve">    国有交通企业所得税</t>
  </si>
  <si>
    <t xml:space="preserve">    国有民航企业所得税</t>
  </si>
  <si>
    <t xml:space="preserve">    国有外贸企业所得税</t>
  </si>
  <si>
    <t xml:space="preserve">    国有银行所得税</t>
  </si>
  <si>
    <t xml:space="preserve">      其他国有银行所得税</t>
  </si>
  <si>
    <t xml:space="preserve">    国有非银行金融企业所得税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</si>
  <si>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</si>
  <si>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</si>
  <si>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</si>
  <si>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</si>
  <si>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</si>
  <si>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</si>
  <si>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</si>
  <si>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</si>
  <si>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</si>
  <si>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</si>
  <si>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</si>
  <si>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</si>
  <si>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</si>
  <si>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跨省合资铁路企业所得税</t>
  </si>
  <si>
    <t xml:space="preserve">      其他股份制企业所得税</t>
  </si>
  <si>
    <t xml:space="preserve">    联营企业所得税</t>
  </si>
  <si>
    <t xml:space="preserve">    港澳台和外商投资企业所得税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</si>
  <si>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</si>
  <si>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</si>
  <si>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</si>
  <si>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</si>
  <si>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</si>
  <si>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</si>
  <si>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</si>
  <si>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</si>
  <si>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</si>
  <si>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</si>
  <si>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</si>
  <si>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</si>
  <si>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</si>
  <si>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</si>
  <si>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</si>
  <si>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</si>
  <si>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</si>
  <si>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</si>
  <si>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跨市县分支机构预缴所得税</t>
  </si>
  <si>
    <t xml:space="preserve">    跨市县总机构预缴所得税</t>
  </si>
  <si>
    <t xml:space="preserve">    跨市县总机构汇算清缴所得税</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</si>
  <si>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</si>
  <si>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</si>
  <si>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</si>
  <si>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</si>
  <si>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</si>
  <si>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</si>
  <si>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</si>
  <si>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</si>
  <si>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</si>
  <si>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</si>
  <si>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</si>
  <si>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</si>
  <si>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</si>
  <si>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</si>
  <si>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</si>
  <si>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</si>
  <si>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</si>
  <si>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</si>
  <si>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</si>
  <si>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</si>
  <si>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</si>
  <si>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</si>
  <si>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</si>
  <si>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</si>
  <si>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</si>
  <si>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</si>
  <si>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</si>
  <si>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</si>
  <si>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国有民航企业所得税退税</t>
  </si>
  <si>
    <t xml:space="preserve">    国有外贸企业所得税退税</t>
  </si>
  <si>
    <t xml:space="preserve">    国有银行所得税退税</t>
  </si>
  <si>
    <t xml:space="preserve">      其他国有银行所得税退税</t>
  </si>
  <si>
    <t xml:space="preserve">    国有非银行金融企业所得税退税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</si>
  <si>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</si>
  <si>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</si>
  <si>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</si>
  <si>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</si>
  <si>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</si>
  <si>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</si>
  <si>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</si>
  <si>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</si>
  <si>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</si>
  <si>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</si>
  <si>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</si>
  <si>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</si>
  <si>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</si>
  <si>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</si>
  <si>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</si>
  <si>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</si>
  <si>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</si>
  <si>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</si>
  <si>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</si>
  <si>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</si>
  <si>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</si>
  <si>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</si>
  <si>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</si>
  <si>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</si>
  <si>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</si>
  <si>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</si>
  <si>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</si>
  <si>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</si>
  <si>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</si>
  <si>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</si>
  <si>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</si>
  <si>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</si>
  <si>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</si>
  <si>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</si>
  <si>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水资源税收入</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</si>
  <si>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</si>
  <si>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</si>
  <si>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</si>
  <si>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</si>
  <si>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</si>
  <si>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</si>
  <si>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</si>
  <si>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</si>
  <si>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</si>
  <si>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</si>
  <si>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</si>
  <si>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其他城市维护建设税</t>
  </si>
  <si>
    <t xml:space="preserve">    城市维护建设税税款滞纳金、罚款收入</t>
  </si>
  <si>
    <t xml:space="preserve">    成品油价格和税费改革城市维护建设税划出</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</si>
  <si>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</si>
  <si>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</si>
  <si>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</si>
  <si>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</si>
  <si>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</si>
  <si>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</si>
  <si>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</si>
  <si>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</si>
  <si>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</si>
  <si>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</si>
  <si>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其他印花税</t>
  </si>
  <si>
    <t xml:space="preserve">    印花税税款滞纳金、罚款收入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</si>
  <si>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</si>
  <si>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</si>
  <si>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</si>
  <si>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</si>
  <si>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</si>
  <si>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</si>
  <si>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</si>
  <si>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</si>
  <si>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</si>
  <si>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</si>
  <si>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</si>
  <si>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</si>
  <si>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</si>
  <si>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</si>
  <si>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</si>
  <si>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</si>
  <si>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</si>
  <si>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</si>
  <si>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</si>
  <si>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</si>
  <si>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</si>
  <si>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</si>
  <si>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</si>
  <si>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</si>
  <si>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</si>
  <si>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</si>
  <si>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</si>
  <si>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</si>
  <si>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</si>
  <si>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</si>
  <si>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</si>
  <si>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</si>
  <si>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</si>
  <si>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</si>
  <si>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</si>
  <si>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</si>
  <si>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</si>
  <si>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</si>
  <si>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</si>
  <si>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</si>
  <si>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</si>
  <si>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</si>
  <si>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中国国家铁路集团有限公司集中缴纳的铁路运输企业教育费附加</t>
  </si>
  <si>
    <t xml:space="preserve">      教育费附加滞纳金、罚款收入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</si>
  <si>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</si>
  <si>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</si>
  <si>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</si>
  <si>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</si>
  <si>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</si>
  <si>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</si>
  <si>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</si>
  <si>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</si>
  <si>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</si>
  <si>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</si>
  <si>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</si>
  <si>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</si>
  <si>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</si>
  <si>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</si>
  <si>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</si>
  <si>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</si>
  <si>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</si>
  <si>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</si>
  <si>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</si>
  <si>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</si>
  <si>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</si>
  <si>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</si>
  <si>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</si>
  <si>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</si>
  <si>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</si>
  <si>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</si>
  <si>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</si>
  <si>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</si>
  <si>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</si>
  <si>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消防职业技能鉴定考务考试费</t>
  </si>
  <si>
    <t xml:space="preserve">      其他缴入国库的公安行政事业性收费</t>
  </si>
  <si>
    <t xml:space="preserve">    法院行政事业性收费收入</t>
  </si>
  <si>
    <t xml:space="preserve">      诉讼费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</si>
  <si>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</si>
  <si>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</si>
  <si>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</si>
  <si>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</si>
  <si>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</si>
  <si>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</si>
  <si>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</si>
  <si>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</si>
  <si>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</si>
  <si>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</si>
  <si>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</si>
  <si>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</si>
  <si>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</si>
  <si>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</si>
  <si>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</si>
  <si>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</si>
  <si>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审计行政事业性收费收入</t>
  </si>
  <si>
    <t xml:space="preserve">      其他缴入国库的审计行政事业性收费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</si>
  <si>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</si>
  <si>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</si>
  <si>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</si>
  <si>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</si>
  <si>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</si>
  <si>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</si>
  <si>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</si>
  <si>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</si>
  <si>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</si>
  <si>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</si>
  <si>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</si>
  <si>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</si>
  <si>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</si>
  <si>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</si>
  <si>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</si>
  <si>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</si>
  <si>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缴入国库的应急管理行政事业性收费</t>
  </si>
  <si>
    <t xml:space="preserve">    档案行政事业性收费收入</t>
  </si>
  <si>
    <t xml:space="preserve">      其他缴入国库的档案行政事业性收费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</si>
  <si>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</si>
  <si>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</si>
  <si>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</si>
  <si>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</si>
  <si>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</si>
  <si>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</si>
  <si>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</si>
  <si>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</si>
  <si>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</si>
  <si>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</si>
  <si>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</si>
  <si>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公办幼儿园保育费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</si>
  <si>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</si>
  <si>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</si>
  <si>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</si>
  <si>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</si>
  <si>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</si>
  <si>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</si>
  <si>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</si>
  <si>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</si>
  <si>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</si>
  <si>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</si>
  <si>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</si>
  <si>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</si>
  <si>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</si>
  <si>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</si>
  <si>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</si>
  <si>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</si>
  <si>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</si>
  <si>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城市道路占用挖掘费</t>
  </si>
  <si>
    <t xml:space="preserve">      城镇垃圾处理费</t>
  </si>
  <si>
    <t xml:space="preserve">      其他缴入国库的建设行政事业性收费</t>
  </si>
  <si>
    <t xml:space="preserve">    知识产权行政事业性收费收入</t>
  </si>
  <si>
    <t xml:space="preserve">      专利代理人资格考试考务费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</si>
  <si>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</si>
  <si>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</si>
  <si>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</si>
  <si>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</si>
  <si>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交通运输行政事业性收费收入</t>
  </si>
  <si>
    <t xml:space="preserve">      其他缴入国库的交通运输行政事业性收费</t>
  </si>
  <si>
    <t xml:space="preserve">    工业和信息产业行政事业性收费收入</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</si>
  <si>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</si>
  <si>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</si>
  <si>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</si>
  <si>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</si>
  <si>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</si>
  <si>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</si>
  <si>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</si>
  <si>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</si>
  <si>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</si>
  <si>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</si>
  <si>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</si>
  <si>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</si>
  <si>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</si>
  <si>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</si>
  <si>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</si>
  <si>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</si>
  <si>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预防接种劳务费</t>
  </si>
  <si>
    <t xml:space="preserve">      医疗事故鉴定费</t>
  </si>
  <si>
    <t xml:space="preserve">      预防接种异常反应鉴定费</t>
  </si>
  <si>
    <t xml:space="preserve">      职业病诊断鉴定费</t>
  </si>
  <si>
    <t xml:space="preserve">      社会抚养费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</si>
  <si>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</si>
  <si>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</si>
  <si>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</si>
  <si>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</si>
  <si>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</si>
  <si>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</si>
  <si>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</si>
  <si>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</si>
  <si>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</si>
  <si>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</si>
  <si>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</si>
  <si>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</si>
  <si>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</si>
  <si>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</si>
  <si>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</si>
  <si>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</si>
  <si>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</si>
  <si>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</si>
  <si>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</si>
  <si>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</si>
  <si>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</si>
  <si>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</si>
  <si>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</si>
  <si>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中国国际化人才外语考试考务费</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</si>
  <si>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</si>
  <si>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</si>
  <si>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</si>
  <si>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</si>
  <si>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</si>
  <si>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</si>
  <si>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</si>
  <si>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</si>
  <si>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</si>
  <si>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</si>
  <si>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</si>
  <si>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</si>
  <si>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</si>
  <si>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</si>
  <si>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</si>
  <si>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</si>
  <si>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银行保险罚没收入</t>
  </si>
  <si>
    <t xml:space="preserve">      交通罚没收入</t>
  </si>
  <si>
    <t xml:space="preserve">      铁道罚没收入</t>
  </si>
  <si>
    <t xml:space="preserve">      审计罚没收入</t>
  </si>
  <si>
    <t xml:space="preserve">      渔政罚没收入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</si>
  <si>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</si>
  <si>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</si>
  <si>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</si>
  <si>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</si>
  <si>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</si>
  <si>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</si>
  <si>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其他一般罚没收入</t>
  </si>
  <si>
    <t xml:space="preserve">    缉毒罚没收入</t>
  </si>
  <si>
    <t xml:space="preserve">    罚没收入退库</t>
  </si>
  <si>
    <t xml:space="preserve">  国有资本经营收入</t>
  </si>
  <si>
    <t xml:space="preserve">    利润收入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</si>
  <si>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</si>
  <si>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</si>
  <si>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</si>
  <si>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</si>
  <si>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</si>
  <si>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</si>
  <si>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</si>
  <si>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</si>
  <si>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</si>
  <si>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</si>
  <si>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</si>
  <si>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</si>
  <si>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</si>
  <si>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</si>
  <si>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其他国有资本经营收入</t>
  </si>
  <si>
    <t xml:space="preserve">  国有资源(资产)有偿使用收入</t>
  </si>
  <si>
    <t xml:space="preserve">    海域使用金收入</t>
  </si>
  <si>
    <t xml:space="preserve">      地方海域使用金收入</t>
  </si>
  <si>
    <t xml:space="preserve">    场地和矿区使用费收入</t>
  </si>
  <si>
    <t xml:space="preserve">      陆上石油矿区使用费</t>
  </si>
  <si>
    <t xml:space="preserve">      中央和地方合资合作企业场地使用费收入</t>
  </si>
  <si>
    <t xml:space="preserve">      地方合资合作企业场地使用费收入</t>
  </si>
  <si>
    <t xml:space="preserve">      港澳台和外商独资企业场地使用费收入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</si>
  <si>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</si>
  <si>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</si>
  <si>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</si>
  <si>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</si>
  <si>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</si>
  <si>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</si>
  <si>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</si>
  <si>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</si>
  <si>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</si>
  <si>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</si>
  <si>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</si>
  <si>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</si>
  <si>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</si>
  <si>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t>
  </si>
  <si>
    <t xml:space="preserve">      地方无居民海岛使用金收入</t>
  </si>
  <si>
    <t xml:space="preserve">    转让政府还贷道路收费权收入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</si>
  <si>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</si>
  <si>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</si>
  <si>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</si>
  <si>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</si>
  <si>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</si>
  <si>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</si>
  <si>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</si>
  <si>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</si>
  <si>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</si>
  <si>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</si>
  <si>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</si>
  <si>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</si>
  <si>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</si>
  <si>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</si>
  <si>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</si>
  <si>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</si>
  <si>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</si>
  <si>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</si>
  <si>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</si>
  <si>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</si>
  <si>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</si>
  <si>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</si>
  <si>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</si>
  <si>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</si>
  <si>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</si>
  <si>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</si>
  <si>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</si>
  <si>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</si>
  <si>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</si>
  <si>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</si>
  <si>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</si>
  <si>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</si>
  <si>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</si>
  <si>
    <t>2021年度尼勒克县一般公共预算支出决算表</t>
  </si>
  <si>
    <t>一般公共服务支出</t>
  </si>
  <si>
    <t xml:space="preserve">  人大事务</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</si>
  <si>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</si>
  <si>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</si>
  <si>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</si>
  <si>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</si>
  <si>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</si>
  <si>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</si>
  <si>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</si>
  <si>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</si>
  <si>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</si>
  <si>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</si>
  <si>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其他人大事务支出</t>
  </si>
  <si>
    <t xml:space="preserve">  政协事务</t>
  </si>
  <si>
    <t xml:space="preserve">    政协会议</t>
  </si>
  <si>
    <t xml:space="preserve">    委员视察</t>
  </si>
  <si>
    <t xml:space="preserve">    参政议政</t>
  </si>
  <si>
    <t xml:space="preserve">    其他政协事务支出</t>
  </si>
  <si>
    <t xml:space="preserve">  政府办公厅(室)及相关机构事务</t>
  </si>
  <si>
    <t xml:space="preserve">    专项服务</t>
  </si>
  <si>
    <t xml:space="preserve">    专项业务及机关事务管理</t>
  </si>
  <si>
    <t xml:space="preserve">    政务公开审批</t>
  </si>
  <si>
    <t xml:space="preserve">    信访事务</t>
  </si>
  <si>
    <t xml:space="preserve">    参事事务</t>
  </si>
  <si>
    <t xml:space="preserve">    其他政府办公厅(室)及相关机构事务支出</t>
  </si>
  <si>
    <t xml:space="preserve">  发展与改革事务</t>
  </si>
  <si>
    <t xml:space="preserve">    战略规划与实施</t>
  </si>
  <si>
    <t xml:space="preserve">    日常经济运行调节</t>
  </si>
  <si>
    <t xml:space="preserve">    社会事业发展规划</t>
  </si>
  <si>
    <t xml:space="preserve">    经济体制改革研究</t>
  </si>
  <si>
    <t xml:space="preserve">    物价管理</t>
  </si>
  <si>
    <t xml:space="preserve">    其他发展与改革事务支出</t>
  </si>
  <si>
    <t xml:space="preserve">  统计信息事务</t>
  </si>
  <si>
    <t xml:space="preserve">    信息事务</t>
  </si>
  <si>
    <t xml:space="preserve">    专项统计业务</t>
  </si>
  <si>
    <t xml:space="preserve">    统计管理</t>
  </si>
  <si>
    <t xml:space="preserve">    专项普查活动</t>
  </si>
  <si>
    <t xml:space="preserve">    统计抽样调查</t>
  </si>
  <si>
    <t xml:space="preserve">    其他统计信息事务支出</t>
  </si>
  <si>
    <t xml:space="preserve">  财政事务</t>
  </si>
  <si>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</si>
  <si>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</si>
  <si>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</si>
  <si>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</si>
  <si>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</si>
  <si>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</si>
  <si>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t xml:space="preserve">  税收事务</t>
  </si>
  <si>
    <t xml:space="preserve">    税收业务</t>
  </si>
  <si>
    <t xml:space="preserve">    其他税收事务支出</t>
  </si>
  <si>
    <t xml:space="preserve">  审计事务</t>
  </si>
  <si>
    <t xml:space="preserve">    审计业务</t>
  </si>
  <si>
    <t xml:space="preserve">    审计管理</t>
  </si>
  <si>
    <t xml:space="preserve">    其他审计事务支出</t>
  </si>
  <si>
    <t xml:space="preserve">  海关事务</t>
  </si>
  <si>
    <t xml:space="preserve">    缉私办案</t>
  </si>
  <si>
    <t xml:space="preserve">    口岸管理</t>
  </si>
  <si>
    <t xml:space="preserve">    海关关务</t>
  </si>
  <si>
    <t xml:space="preserve">    关税征管</t>
  </si>
  <si>
    <t xml:space="preserve">    海关监管</t>
  </si>
  <si>
    <t xml:space="preserve">    检验检疫</t>
  </si>
  <si>
    <t xml:space="preserve">    其他海关事务支出</t>
  </si>
  <si>
    <t xml:space="preserve">  纪检监察事务</t>
  </si>
  <si>
    <t xml:space="preserve">    大案要案查处</t>
  </si>
  <si>
    <t xml:space="preserve">    派驻派出机构</t>
  </si>
  <si>
    <t xml:space="preserve">    巡视工作</t>
  </si>
  <si>
    <t xml:space="preserve">    其他纪检监察事务支出</t>
  </si>
  <si>
    <t xml:space="preserve">  商贸事务</t>
  </si>
  <si>
    <t xml:space="preserve">    对外贸易管理</t>
  </si>
  <si>
    <t xml:space="preserve">    国际经济合作</t>
  </si>
  <si>
    <t xml:space="preserve">    外资管理</t>
  </si>
  <si>
    <t xml:space="preserve">    国内贸易管理</t>
  </si>
  <si>
    <t xml:space="preserve">    招商引资</t>
  </si>
  <si>
    <t xml:space="preserve">    其他商贸事务支出</t>
  </si>
  <si>
    <t xml:space="preserve">  知识产权事务</t>
  </si>
  <si>
    <t xml:space="preserve">    专利审批</t>
  </si>
  <si>
    <t xml:space="preserve">    知识产权战略和规划</t>
  </si>
  <si>
    <t xml:space="preserve">    国际合作与交流</t>
  </si>
  <si>
    <t xml:space="preserve">    知识产权宏观管理</t>
  </si>
  <si>
    <t xml:space="preserve">    商标管理</t>
  </si>
  <si>
    <t xml:space="preserve">    原产地地理标志管理</t>
  </si>
  <si>
    <t xml:space="preserve">    其他知识产权事务支出</t>
  </si>
  <si>
    <t xml:space="preserve">  民族事务</t>
  </si>
  <si>
    <t xml:space="preserve">    民族工作专项</t>
  </si>
  <si>
    <t xml:space="preserve">    其他民族事务支出</t>
  </si>
  <si>
    <t xml:space="preserve">  港澳台事务</t>
  </si>
  <si>
    <t xml:space="preserve">    港澳事务</t>
  </si>
  <si>
    <t xml:space="preserve">    台湾事务</t>
  </si>
  <si>
    <t xml:space="preserve">    其他港澳台事务支出</t>
  </si>
  <si>
    <t xml:space="preserve">  档案事务</t>
  </si>
  <si>
    <t xml:space="preserve">    档案馆</t>
  </si>
  <si>
    <t xml:space="preserve">    其他档案事务支出</t>
  </si>
  <si>
    <t xml:space="preserve">  民主党派及工商联事务</t>
  </si>
  <si>
    <t xml:space="preserve">    其他民主党派及工商联事务支出</t>
  </si>
  <si>
    <t xml:space="preserve">  群众团体事务</t>
  </si>
  <si>
    <t xml:space="preserve">    工会事务</t>
  </si>
  <si>
    <t xml:space="preserve">    其他群众团体事务支出</t>
  </si>
  <si>
    <t xml:space="preserve">  党委办公厅(室)及相关机构事务</t>
  </si>
  <si>
    <t xml:space="preserve">    专项业务</t>
  </si>
  <si>
    <t xml:space="preserve">    其他党委办公厅(室)及相关机构事务支出</t>
  </si>
  <si>
    <t xml:space="preserve">  组织事务</t>
  </si>
  <si>
    <t xml:space="preserve">    公务员事务</t>
  </si>
  <si>
    <t xml:space="preserve">    其他组织事务支出</t>
  </si>
  <si>
    <t xml:space="preserve">  宣传事务</t>
  </si>
  <si>
    <t xml:space="preserve">    宣传管理</t>
  </si>
  <si>
    <t xml:space="preserve">    其他宣传事务支出</t>
  </si>
  <si>
    <t xml:space="preserve">  统战事务</t>
  </si>
  <si>
    <t xml:space="preserve">    宗教事务</t>
  </si>
  <si>
    <t xml:space="preserve">    华侨事务</t>
  </si>
  <si>
    <t xml:space="preserve">    其他统战事务支出</t>
  </si>
  <si>
    <t xml:space="preserve">  对外联络事务</t>
  </si>
  <si>
    <t xml:space="preserve">    其他对外联络事务支出</t>
  </si>
  <si>
    <t xml:space="preserve">  其他共产党事务支出(款)</t>
  </si>
  <si>
    <t xml:space="preserve">    其他共产党事务支出(项)</t>
  </si>
  <si>
    <t xml:space="preserve">  网信事务</t>
  </si>
  <si>
    <t xml:space="preserve">    信息安全事务</t>
  </si>
  <si>
    <t xml:space="preserve">    其他网信事务支出</t>
  </si>
  <si>
    <t xml:space="preserve">  市场监督管理事务</t>
  </si>
  <si>
    <t xml:space="preserve">    市场主体管理</t>
  </si>
  <si>
    <t xml:space="preserve">    市场秩序执法</t>
  </si>
  <si>
    <t xml:space="preserve">    质量基础</t>
  </si>
  <si>
    <t xml:space="preserve">    药品事务</t>
  </si>
  <si>
    <t xml:space="preserve">    医疗器械事务</t>
  </si>
  <si>
    <t xml:space="preserve">    化妆品事务</t>
  </si>
  <si>
    <t xml:space="preserve">    质量安全监管</t>
  </si>
  <si>
    <t xml:space="preserve">    食品安全监管</t>
  </si>
  <si>
    <t xml:space="preserve">    其他市场监督管理事务</t>
  </si>
  <si>
    <t xml:space="preserve">  其他一般公共服务支出(款)</t>
  </si>
  <si>
    <t xml:space="preserve">    国家赔偿费用支出</t>
  </si>
  <si>
    <t xml:space="preserve">    其他一般公共服务支出(项)</t>
  </si>
  <si>
    <t>外交支出</t>
  </si>
  <si>
    <t xml:space="preserve">  外交管理事务</t>
  </si>
  <si>
    <t xml:space="preserve">    其他外交管理事务支出</t>
  </si>
  <si>
    <t xml:space="preserve">  驻外机构</t>
  </si>
  <si>
    <t xml:space="preserve">    驻外使领馆(团、处)</t>
  </si>
  <si>
    <t xml:space="preserve">    其他驻外机构支出</t>
  </si>
  <si>
    <t xml:space="preserve">  对外援助</t>
  </si>
  <si>
    <t xml:space="preserve">    援外优惠贷款贴息</t>
  </si>
  <si>
    <t xml:space="preserve">    对外援助</t>
  </si>
  <si>
    <t xml:space="preserve">  国际组织</t>
  </si>
  <si>
    <t xml:space="preserve">    国际组织会费</t>
  </si>
  <si>
    <t xml:space="preserve">    国际组织捐赠</t>
  </si>
  <si>
    <t xml:space="preserve">    维和摊款</t>
  </si>
  <si>
    <t xml:space="preserve">    国际组织股金及基金</t>
  </si>
  <si>
    <t xml:space="preserve">    其他国际组织支出</t>
  </si>
  <si>
    <t xml:space="preserve">  对外合作与交流</t>
  </si>
  <si>
    <t xml:space="preserve">    在华国际会议</t>
  </si>
  <si>
    <t xml:space="preserve">    国际交流活动</t>
  </si>
  <si>
    <t xml:space="preserve">    对外合作活动</t>
  </si>
  <si>
    <t xml:space="preserve">    其他对外合作与交流支出</t>
  </si>
  <si>
    <t xml:space="preserve">  对外宣传(款)</t>
  </si>
  <si>
    <t xml:space="preserve">    对外宣传(项)</t>
  </si>
  <si>
    <t xml:space="preserve">  边界勘界联检</t>
  </si>
  <si>
    <t xml:space="preserve">    边界勘界</t>
  </si>
  <si>
    <t xml:space="preserve">    边界联检</t>
  </si>
  <si>
    <t xml:space="preserve">    边界界桩维护</t>
  </si>
  <si>
    <t xml:space="preserve">    其他支出</t>
  </si>
  <si>
    <t xml:space="preserve">  国际发展合作</t>
  </si>
  <si>
    <t xml:space="preserve">    其他国际发展合作支出</t>
  </si>
  <si>
    <t xml:space="preserve">  其他外交支出(款)</t>
  </si>
  <si>
    <t xml:space="preserve">    其他外交支出(项)</t>
  </si>
  <si>
    <t>国防支出</t>
  </si>
  <si>
    <t xml:space="preserve">  现役部队(款)</t>
  </si>
  <si>
    <t xml:space="preserve">    现役部队(项)</t>
  </si>
  <si>
    <t xml:space="preserve">  国防科研事业(款)</t>
  </si>
  <si>
    <t xml:space="preserve">    国防科研事业(项)</t>
  </si>
  <si>
    <t xml:space="preserve">  专项工程(款)</t>
  </si>
  <si>
    <t xml:space="preserve">    专项工程(项)</t>
  </si>
  <si>
    <t xml:space="preserve">  国防动员</t>
  </si>
  <si>
    <t xml:space="preserve">    兵役征集</t>
  </si>
  <si>
    <t xml:space="preserve">    经济动员</t>
  </si>
  <si>
    <t xml:space="preserve">    人民防空</t>
  </si>
  <si>
    <t xml:space="preserve">    交通战备</t>
  </si>
  <si>
    <t xml:space="preserve">    国防教育</t>
  </si>
  <si>
    <t xml:space="preserve">    预备役部队</t>
  </si>
  <si>
    <t xml:space="preserve">    民兵</t>
  </si>
  <si>
    <t xml:space="preserve">    边海防</t>
  </si>
  <si>
    <t xml:space="preserve">    其他国防动员支出</t>
  </si>
  <si>
    <t xml:space="preserve">  其他国防支出(款)</t>
  </si>
  <si>
    <t xml:space="preserve">    其他国防支出(项)</t>
  </si>
  <si>
    <t>公共安全支出</t>
  </si>
  <si>
    <t xml:space="preserve">  武装警察部队(款)</t>
  </si>
  <si>
    <t xml:space="preserve">    武装警察部队(项)</t>
  </si>
  <si>
    <t xml:space="preserve">    其他武装警察部队支出</t>
  </si>
  <si>
    <t xml:space="preserve">  公安</t>
  </si>
  <si>
    <t xml:space="preserve">    执法办案</t>
  </si>
  <si>
    <t xml:space="preserve">    特别业务</t>
  </si>
  <si>
    <t xml:space="preserve">    特勤业务</t>
  </si>
  <si>
    <t xml:space="preserve">    移民事务</t>
  </si>
  <si>
    <t xml:space="preserve">    其他公安支出</t>
  </si>
  <si>
    <t xml:space="preserve">  国家安全</t>
  </si>
  <si>
    <t xml:space="preserve">    安全业务</t>
  </si>
  <si>
    <t xml:space="preserve">    其他国家安全支出</t>
  </si>
  <si>
    <t xml:space="preserve">  检察</t>
  </si>
  <si>
    <t xml:space="preserve">    “两房”建设</t>
  </si>
  <si>
    <t xml:space="preserve">    检察监督</t>
  </si>
  <si>
    <t xml:space="preserve">    其他检察支出</t>
  </si>
  <si>
    <t xml:space="preserve">  法院</t>
  </si>
  <si>
    <t xml:space="preserve">    案件审判</t>
  </si>
  <si>
    <t xml:space="preserve">    案件执行</t>
  </si>
  <si>
    <t xml:space="preserve">    “两庭”建设</t>
  </si>
  <si>
    <t xml:space="preserve">    其他法院支出</t>
  </si>
  <si>
    <t xml:space="preserve">  司法</t>
  </si>
  <si>
    <t xml:space="preserve">    基层司法业务</t>
  </si>
  <si>
    <t xml:space="preserve">    普法宣传</t>
  </si>
  <si>
    <t xml:space="preserve">    律师管理</t>
  </si>
  <si>
    <t xml:space="preserve">    公共法律服务</t>
  </si>
  <si>
    <t xml:space="preserve">    国家统一法律职业资格考试</t>
  </si>
  <si>
    <t xml:space="preserve">    社区矫正</t>
  </si>
  <si>
    <t xml:space="preserve">    法制建设</t>
  </si>
  <si>
    <t xml:space="preserve">    其他司法支出</t>
  </si>
  <si>
    <t xml:space="preserve">  监狱</t>
  </si>
  <si>
    <t xml:space="preserve">    犯人生活</t>
  </si>
  <si>
    <t xml:space="preserve">    犯人改造</t>
  </si>
  <si>
    <t xml:space="preserve">    狱政设施建设</t>
  </si>
  <si>
    <t xml:space="preserve">    其他监狱支出</t>
  </si>
  <si>
    <t xml:space="preserve">  强制隔离戒毒</t>
  </si>
  <si>
    <t xml:space="preserve">    强制隔离戒毒人员生活</t>
  </si>
  <si>
    <t xml:space="preserve">    强制隔离戒毒人员教育</t>
  </si>
  <si>
    <t xml:space="preserve">    所政设施建设</t>
  </si>
  <si>
    <t xml:space="preserve">    其他强制隔离戒毒支出</t>
  </si>
  <si>
    <t xml:space="preserve">  国家保密</t>
  </si>
  <si>
    <t xml:space="preserve">    保密技术</t>
  </si>
  <si>
    <t xml:space="preserve">    保密管理</t>
  </si>
  <si>
    <t xml:space="preserve">    其他国家保密支出</t>
  </si>
  <si>
    <t xml:space="preserve">  缉私警察</t>
  </si>
  <si>
    <t xml:space="preserve">    缉私业务</t>
  </si>
  <si>
    <t xml:space="preserve">    其他缉私警察支出</t>
  </si>
  <si>
    <t xml:space="preserve">  其他公共安全支出(款)</t>
  </si>
  <si>
    <t xml:space="preserve">    国家司法救助支出</t>
  </si>
  <si>
    <t xml:space="preserve">    其他公共安全支出(项)</t>
  </si>
  <si>
    <t>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</si>
  <si>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</si>
  <si>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</si>
  <si>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</si>
  <si>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</si>
  <si>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</si>
  <si>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</si>
  <si>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</si>
  <si>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高等教育</t>
  </si>
  <si>
    <t xml:space="preserve">    其他普通教育支出</t>
  </si>
  <si>
    <t xml:space="preserve">  职业教育</t>
  </si>
  <si>
    <t xml:space="preserve">    初等职业教育</t>
  </si>
  <si>
    <t xml:space="preserve">    中等职业教育</t>
  </si>
  <si>
    <t xml:space="preserve">    技校教育</t>
  </si>
  <si>
    <t xml:space="preserve">    高等职业教育</t>
  </si>
  <si>
    <t xml:space="preserve">    其他职业教育支出</t>
  </si>
  <si>
    <t xml:space="preserve">  成人教育</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</si>
  <si>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</si>
  <si>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</si>
  <si>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</si>
  <si>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</si>
  <si>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</si>
  <si>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</si>
  <si>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 xml:space="preserve">    广播电视学校</t>
  </si>
  <si>
    <t xml:space="preserve">    教育电视台</t>
  </si>
  <si>
    <t xml:space="preserve">    其他广播电视教育支出</t>
  </si>
  <si>
    <t xml:space="preserve">  留学教育</t>
  </si>
  <si>
    <t xml:space="preserve">    出国留学教育</t>
  </si>
  <si>
    <t xml:space="preserve">    来华留学教育</t>
  </si>
  <si>
    <t xml:space="preserve">    其他留学教育支出</t>
  </si>
  <si>
    <t xml:space="preserve">  特殊教育</t>
  </si>
  <si>
    <t xml:space="preserve">    特殊学校教育</t>
  </si>
  <si>
    <t xml:space="preserve">    工读学校教育</t>
  </si>
  <si>
    <t xml:space="preserve">    其他特殊教育支出</t>
  </si>
  <si>
    <t xml:space="preserve">  进修及培训</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</si>
  <si>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</si>
  <si>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</si>
  <si>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</si>
  <si>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</si>
  <si>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</si>
  <si>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</si>
  <si>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</si>
  <si>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</si>
  <si>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</si>
  <si>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</si>
  <si>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</si>
  <si>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</si>
  <si>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其他教育支出(款)</t>
  </si>
  <si>
    <t xml:space="preserve">    其他教育支出(项)</t>
  </si>
  <si>
    <t>科学技术支出</t>
  </si>
  <si>
    <t xml:space="preserve">  科学技术管理事务</t>
  </si>
  <si>
    <t xml:space="preserve">    其他科学技术管理事务支出</t>
  </si>
  <si>
    <t xml:space="preserve">  基础研究</t>
  </si>
  <si>
    <t xml:space="preserve">    机构运行</t>
  </si>
  <si>
    <t xml:space="preserve">    自然科学基金</t>
  </si>
  <si>
    <t xml:space="preserve">    实验室及相关设施</t>
  </si>
  <si>
    <t xml:space="preserve">    重大科学工程</t>
  </si>
  <si>
    <t xml:space="preserve">    专项基础科研</t>
  </si>
  <si>
    <t xml:space="preserve">    专项技术基础</t>
  </si>
  <si>
    <t xml:space="preserve">    科技人才队伍建设</t>
  </si>
  <si>
    <t xml:space="preserve">    其他基础研究支出</t>
  </si>
  <si>
    <t xml:space="preserve">  应用研究</t>
  </si>
  <si>
    <t xml:space="preserve">    社会公益研究</t>
  </si>
  <si>
    <t xml:space="preserve">    高技术研究</t>
  </si>
  <si>
    <t xml:space="preserve">    专项科研试制</t>
  </si>
  <si>
    <t xml:space="preserve">    其他应用研究支出</t>
  </si>
  <si>
    <t xml:space="preserve">  技术研究与开发</t>
  </si>
  <si>
    <t xml:space="preserve">    科技成果转化与扩散</t>
  </si>
  <si>
    <t xml:space="preserve">    共性技术研究与开发</t>
  </si>
  <si>
    <t xml:space="preserve">    其他技术研究与开发支出</t>
  </si>
  <si>
    <t xml:space="preserve">  科技条件与服务</t>
  </si>
  <si>
    <t xml:space="preserve">    技术创新服务体系</t>
  </si>
  <si>
    <t xml:space="preserve">    科技条件专项</t>
  </si>
  <si>
    <t xml:space="preserve">    其他科技条件与服务支出</t>
  </si>
  <si>
    <t xml:space="preserve">  社会科学</t>
  </si>
  <si>
    <t xml:space="preserve">    社会科学研究机构</t>
  </si>
  <si>
    <t xml:space="preserve">    社会科学研究</t>
  </si>
  <si>
    <t xml:space="preserve">    社科基金支出</t>
  </si>
  <si>
    <t xml:space="preserve">    其他社会科学支出</t>
  </si>
  <si>
    <t xml:space="preserve">  科学技术普及</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</si>
  <si>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</si>
  <si>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</si>
  <si>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</si>
  <si>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</si>
  <si>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</si>
  <si>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</si>
  <si>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 xml:space="preserve">    国际交流与合作</t>
  </si>
  <si>
    <t xml:space="preserve">    重大科技合作项目</t>
  </si>
  <si>
    <t xml:space="preserve">    其他科技交流与合作支出</t>
  </si>
  <si>
    <t xml:space="preserve">  科技重大项目</t>
  </si>
  <si>
    <t xml:space="preserve">    科技重大专项</t>
  </si>
  <si>
    <t xml:space="preserve">    重点研发计划</t>
  </si>
  <si>
    <t xml:space="preserve">    其他科技重大项目</t>
  </si>
  <si>
    <t xml:space="preserve">  其他科学技术支出(款)</t>
  </si>
  <si>
    <t xml:space="preserve">    科技奖励</t>
  </si>
  <si>
    <t xml:space="preserve">    核应急</t>
  </si>
  <si>
    <t xml:space="preserve">    转制科研机构</t>
  </si>
  <si>
    <t xml:space="preserve">    其他科学技术支出(项)</t>
  </si>
  <si>
    <t>文化旅游体育与传媒支出</t>
  </si>
  <si>
    <t xml:space="preserve">  文化和旅游</t>
  </si>
  <si>
    <t xml:space="preserve">    图书馆</t>
  </si>
  <si>
    <t xml:space="preserve">    文化展示及纪念机构</t>
  </si>
  <si>
    <t xml:space="preserve">    艺术表演场所</t>
  </si>
  <si>
    <t xml:space="preserve">    艺术表演团体</t>
  </si>
  <si>
    <t xml:space="preserve">    文化活动</t>
  </si>
  <si>
    <t xml:space="preserve">    群众文化</t>
  </si>
  <si>
    <t xml:space="preserve">    文化和旅游交流与合作</t>
  </si>
  <si>
    <t xml:space="preserve">    文化创作与保护</t>
  </si>
  <si>
    <t xml:space="preserve">    文化和旅游市场管理</t>
  </si>
  <si>
    <t xml:space="preserve">    旅游宣传</t>
  </si>
  <si>
    <t xml:space="preserve">    文化和旅游管理事务</t>
  </si>
  <si>
    <t xml:space="preserve">    其他文化和旅游支出</t>
  </si>
  <si>
    <t xml:space="preserve">  文物</t>
  </si>
  <si>
    <t xml:space="preserve">    文物保护</t>
  </si>
  <si>
    <t xml:space="preserve">    博物馆</t>
  </si>
  <si>
    <t xml:space="preserve">    历史名城与古迹</t>
  </si>
  <si>
    <t xml:space="preserve">    其他文物支出</t>
  </si>
  <si>
    <t xml:space="preserve">  体育</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</si>
  <si>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</si>
  <si>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</si>
  <si>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</si>
  <si>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</si>
  <si>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</si>
  <si>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</si>
  <si>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</si>
  <si>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t xml:space="preserve">  新闻出版电影</t>
  </si>
  <si>
    <t xml:space="preserve">    新闻通讯</t>
  </si>
  <si>
    <t xml:space="preserve">    出版发行</t>
  </si>
  <si>
    <t xml:space="preserve">    版权管理</t>
  </si>
  <si>
    <t xml:space="preserve">    电影</t>
  </si>
  <si>
    <t xml:space="preserve">    其他新闻出版电影支出</t>
  </si>
  <si>
    <t xml:space="preserve">  广播电视</t>
  </si>
  <si>
    <t xml:space="preserve">    监测监管</t>
  </si>
  <si>
    <t xml:space="preserve">    传输发射</t>
  </si>
  <si>
    <t xml:space="preserve">    广播电视事务</t>
  </si>
  <si>
    <t xml:space="preserve">    其他广播电视支出</t>
  </si>
  <si>
    <t xml:space="preserve">  其他文化旅游体育与传媒支出(款)</t>
  </si>
  <si>
    <t xml:space="preserve">    宣传文化发展专项支出</t>
  </si>
  <si>
    <t xml:space="preserve">    文化产业发展专项支出</t>
  </si>
  <si>
    <t xml:space="preserve">    其他文化旅游体育与传媒支出(项)</t>
  </si>
  <si>
    <t>社会保障和就业支出</t>
  </si>
  <si>
    <t xml:space="preserve">  人力资源和社会保障管理事务</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</si>
  <si>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</si>
  <si>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</si>
  <si>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</si>
  <si>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</si>
  <si>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</si>
  <si>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</si>
  <si>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</si>
  <si>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</si>
  <si>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政府特殊津贴</t>
  </si>
  <si>
    <t xml:space="preserve">    资助留学回国人员</t>
  </si>
  <si>
    <t xml:space="preserve">    博士后日常经费</t>
  </si>
  <si>
    <t xml:space="preserve">    引进人才费用</t>
  </si>
  <si>
    <t xml:space="preserve">    其他人力资源和社会保障管理事务支出</t>
  </si>
  <si>
    <t xml:space="preserve">  民政管理事务</t>
  </si>
  <si>
    <t xml:space="preserve">    社会组织管理</t>
  </si>
  <si>
    <t xml:space="preserve">    行政区划和地名管理</t>
  </si>
  <si>
    <t xml:space="preserve">    基层政权建设和社区治理</t>
  </si>
  <si>
    <t xml:space="preserve">    其他民政管理事务支出</t>
  </si>
  <si>
    <t xml:space="preserve">  行政事业单位养老支出</t>
  </si>
  <si>
    <t xml:space="preserve">    行政单位离退休</t>
  </si>
  <si>
    <t xml:space="preserve">    事业单位离退休</t>
  </si>
  <si>
    <t xml:space="preserve">    离退休人员管理机构</t>
  </si>
  <si>
    <t xml:space="preserve">    机关事业单位基本养老保险缴费支出</t>
  </si>
  <si>
    <t xml:space="preserve">    机关事业单位职业年金缴费支出</t>
  </si>
  <si>
    <t xml:space="preserve">    对机关事业单位基本养老保险基金的补助</t>
  </si>
  <si>
    <t xml:space="preserve">    对机关事业单位职业年金的补助</t>
  </si>
  <si>
    <t xml:space="preserve">    其他行政事业单位养老支出</t>
  </si>
  <si>
    <t xml:space="preserve">  企业改革补助</t>
  </si>
  <si>
    <t xml:space="preserve">    企业关闭破产补助</t>
  </si>
  <si>
    <t xml:space="preserve">    厂办大集体改革补助</t>
  </si>
  <si>
    <t xml:space="preserve">    其他企业改革发展补助</t>
  </si>
  <si>
    <t xml:space="preserve">  就业补助</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</si>
  <si>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</si>
  <si>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</si>
  <si>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</si>
  <si>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</si>
  <si>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</si>
  <si>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</si>
  <si>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</si>
  <si>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促进创业补贴</t>
  </si>
  <si>
    <t xml:space="preserve">    其他就业补助支出</t>
  </si>
  <si>
    <t xml:space="preserve">  抚恤</t>
  </si>
  <si>
    <t xml:space="preserve">    死亡抚恤</t>
  </si>
  <si>
    <t xml:space="preserve">    伤残抚恤</t>
  </si>
  <si>
    <t xml:space="preserve">    在乡复员、退伍军人生活补助</t>
  </si>
  <si>
    <t xml:space="preserve">    优抚事业单位支出</t>
  </si>
  <si>
    <t xml:space="preserve">    义务兵优待</t>
  </si>
  <si>
    <t xml:space="preserve">    农村籍退役士兵老年生活补助</t>
  </si>
  <si>
    <t xml:space="preserve">    其他优抚支出</t>
  </si>
  <si>
    <t xml:space="preserve">  退役安置</t>
  </si>
  <si>
    <t xml:space="preserve">    退役士兵安置</t>
  </si>
  <si>
    <t xml:space="preserve">    军队移交政府的离退休人员安置</t>
  </si>
  <si>
    <t xml:space="preserve">    军队移交政府离退休干部管理机构</t>
  </si>
  <si>
    <t xml:space="preserve">    退役士兵管理教育</t>
  </si>
  <si>
    <t xml:space="preserve">    军队转业干部安置</t>
  </si>
  <si>
    <t xml:space="preserve">    其他退役安置支出</t>
  </si>
  <si>
    <t xml:space="preserve">  社会福利</t>
  </si>
  <si>
    <t xml:space="preserve">    儿童福利</t>
  </si>
  <si>
    <t xml:space="preserve">    老年福利</t>
  </si>
  <si>
    <t xml:space="preserve">    康复辅具</t>
  </si>
  <si>
    <t xml:space="preserve">    殡葬</t>
  </si>
  <si>
    <t xml:space="preserve">    社会福利事业单位</t>
  </si>
  <si>
    <t xml:space="preserve">    养老服务</t>
  </si>
  <si>
    <t xml:space="preserve">    其他社会福利支出</t>
  </si>
  <si>
    <t xml:space="preserve">  残疾人事业</t>
  </si>
  <si>
    <t xml:space="preserve">    残疾人康复</t>
  </si>
  <si>
    <t xml:space="preserve">    残疾人就业和扶贫</t>
  </si>
  <si>
    <t xml:space="preserve">    残疾人体育</t>
  </si>
  <si>
    <t xml:space="preserve">    残疾人生活和护理补贴</t>
  </si>
  <si>
    <t xml:space="preserve">    其他残疾人事业支出</t>
  </si>
  <si>
    <t xml:space="preserve">  红十字事业</t>
  </si>
  <si>
    <t xml:space="preserve">    其他红十字事业支出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</si>
  <si>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</si>
  <si>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</si>
  <si>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</si>
  <si>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</si>
  <si>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</si>
  <si>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</si>
  <si>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</si>
  <si>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</si>
  <si>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</si>
  <si>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补充道路交通事故社会救助基金</t>
  </si>
  <si>
    <t xml:space="preserve">    交强险增值税补助基金支出</t>
  </si>
  <si>
    <t xml:space="preserve">    交强险罚款收入补助基金支出</t>
  </si>
  <si>
    <t xml:space="preserve">  其他生活救助</t>
  </si>
  <si>
    <t xml:space="preserve">    其他城市生活救助</t>
  </si>
  <si>
    <t xml:space="preserve">    其他农村生活救助</t>
  </si>
  <si>
    <t xml:space="preserve">  财政对基本养老保险基金的补助</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</si>
  <si>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</si>
  <si>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</si>
  <si>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</si>
  <si>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</si>
  <si>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 xml:space="preserve">    财政对失业保险基金的补助</t>
  </si>
  <si>
    <t xml:space="preserve">    财政对工伤保险基金的补助</t>
  </si>
  <si>
    <t xml:space="preserve">    其他财政对社会保险基金的补助</t>
  </si>
  <si>
    <t xml:space="preserve">  退役军人管理事务</t>
  </si>
  <si>
    <t xml:space="preserve">    拥军优属</t>
  </si>
  <si>
    <t xml:space="preserve">    部队供应</t>
  </si>
  <si>
    <t xml:space="preserve">    其他退役军人事务管理支出</t>
  </si>
  <si>
    <t xml:space="preserve">  财政代缴社会保险费支出</t>
  </si>
  <si>
    <t xml:space="preserve">    财政代缴城乡居民基本养老保险费支出</t>
  </si>
  <si>
    <t xml:space="preserve">    财政代缴其他社会保险费支出</t>
  </si>
  <si>
    <t xml:space="preserve">  其他社会保障和就业支出(款)</t>
  </si>
  <si>
    <t xml:space="preserve">    其他社会保障和就业支出(项)</t>
  </si>
  <si>
    <t>卫生健康支出</t>
  </si>
  <si>
    <t xml:space="preserve">  卫生健康管理事务</t>
  </si>
  <si>
    <t xml:space="preserve">    其他卫生健康管理事务支出</t>
  </si>
  <si>
    <t xml:space="preserve">  公立医院</t>
  </si>
  <si>
    <t xml:space="preserve">    综合医院</t>
  </si>
  <si>
    <t xml:space="preserve">    中医(民族)医院</t>
  </si>
  <si>
    <t xml:space="preserve">    传染病医院</t>
  </si>
  <si>
    <t xml:space="preserve">    职业病防治医院</t>
  </si>
  <si>
    <t xml:space="preserve">    精神病医院</t>
  </si>
  <si>
    <t xml:space="preserve">    妇幼保健医院</t>
  </si>
  <si>
    <t xml:space="preserve">    儿童医院</t>
  </si>
  <si>
    <t xml:space="preserve">    其他专科医院</t>
  </si>
  <si>
    <t xml:space="preserve">    福利医院</t>
  </si>
  <si>
    <t xml:space="preserve">    行业医院</t>
  </si>
  <si>
    <t xml:space="preserve">    处理医疗欠费</t>
  </si>
  <si>
    <t xml:space="preserve">    康复医院</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</si>
  <si>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</si>
  <si>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</si>
  <si>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</si>
  <si>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</si>
  <si>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</si>
  <si>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</si>
  <si>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</si>
  <si>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</si>
  <si>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</si>
  <si>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</si>
  <si>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</si>
  <si>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</si>
  <si>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</si>
  <si>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</si>
  <si>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重大公共卫生服务</t>
  </si>
  <si>
    <t xml:space="preserve">    突发公共卫生事件应急处理</t>
  </si>
  <si>
    <t xml:space="preserve">    其他公共卫生支出</t>
  </si>
  <si>
    <t xml:space="preserve">  中医药</t>
  </si>
  <si>
    <t xml:space="preserve">    中医(民族医)药专项</t>
  </si>
  <si>
    <t xml:space="preserve">    其他中医药支出</t>
  </si>
  <si>
    <t xml:space="preserve">  计划生育事务</t>
  </si>
  <si>
    <t xml:space="preserve">    计划生育机构</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</si>
  <si>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</si>
  <si>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</si>
  <si>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</si>
  <si>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</si>
  <si>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</si>
  <si>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</si>
  <si>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</si>
  <si>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</si>
  <si>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</si>
  <si>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</si>
  <si>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</si>
  <si>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</si>
  <si>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</si>
  <si>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疾病应急救助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</si>
  <si>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</si>
  <si>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</si>
  <si>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</si>
  <si>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</si>
  <si>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</si>
  <si>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医疗保障政策管理</t>
  </si>
  <si>
    <t xml:space="preserve">    医疗保障经办事务</t>
  </si>
  <si>
    <t xml:space="preserve">    其他医疗保障管理事务支出</t>
  </si>
  <si>
    <t xml:space="preserve">  老龄卫生健康事务(款)</t>
  </si>
  <si>
    <t xml:space="preserve">    老龄卫生健康事务(项)</t>
  </si>
  <si>
    <t xml:space="preserve">  其他卫生健康支出(款)</t>
  </si>
  <si>
    <t xml:space="preserve">    其他卫生健康支出(项)</t>
  </si>
  <si>
    <t>节能环保支出</t>
  </si>
  <si>
    <t xml:space="preserve">  环境保护管理事务</t>
  </si>
  <si>
    <t xml:space="preserve">    生态环境保护宣传</t>
  </si>
  <si>
    <t xml:space="preserve">    环境保护法规、规划及标准</t>
  </si>
  <si>
    <t xml:space="preserve">    生态环境国际合作及履约</t>
  </si>
  <si>
    <t xml:space="preserve">    生态环境保护行政许可</t>
  </si>
  <si>
    <t xml:space="preserve">    应对气候变化管理事务</t>
  </si>
  <si>
    <t xml:space="preserve">    其他环境保护管理事务支出</t>
  </si>
  <si>
    <t xml:space="preserve">  环境监测与监察</t>
  </si>
  <si>
    <t xml:space="preserve">    建设项目环评审查与监督</t>
  </si>
  <si>
    <t xml:space="preserve">    核与辐射安全监督</t>
  </si>
  <si>
    <t xml:space="preserve">    其他环境监测与监察支出</t>
  </si>
  <si>
    <t xml:space="preserve">  污染防治</t>
  </si>
  <si>
    <t xml:space="preserve">    大气</t>
  </si>
  <si>
    <t xml:space="preserve">    水体</t>
  </si>
  <si>
    <t xml:space="preserve">    噪声</t>
  </si>
  <si>
    <t xml:space="preserve">    固体废弃物与化学品</t>
  </si>
  <si>
    <t xml:space="preserve">    放射源和放射性废物监管</t>
  </si>
  <si>
    <t xml:space="preserve">    辐射</t>
  </si>
  <si>
    <t xml:space="preserve">    土壤</t>
  </si>
  <si>
    <t xml:space="preserve">    其他污染防治支出</t>
  </si>
  <si>
    <t xml:space="preserve">  自然生态保护</t>
  </si>
  <si>
    <t xml:space="preserve">    生态保护</t>
  </si>
  <si>
    <t xml:space="preserve">    农村环境保护</t>
  </si>
  <si>
    <t xml:space="preserve">    生物及物种资源保护</t>
  </si>
  <si>
    <t xml:space="preserve">    其他自然生态保护支出</t>
  </si>
  <si>
    <t xml:space="preserve">  天然林保护</t>
  </si>
  <si>
    <t xml:space="preserve">    森林管护</t>
  </si>
  <si>
    <t xml:space="preserve">    社会保险补助</t>
  </si>
  <si>
    <t xml:space="preserve">    政策性社会性支出补助</t>
  </si>
  <si>
    <t xml:space="preserve">    天然林保护工程建设</t>
  </si>
  <si>
    <t xml:space="preserve">    停伐补助</t>
  </si>
  <si>
    <t xml:space="preserve">    其他天然林保护支出</t>
  </si>
  <si>
    <t xml:space="preserve">  退耕还林还草</t>
  </si>
  <si>
    <t xml:space="preserve">    退耕现金</t>
  </si>
  <si>
    <t xml:space="preserve">    退耕还林粮食折现补贴</t>
  </si>
  <si>
    <t xml:space="preserve">    退耕还林粮食费用补贴</t>
  </si>
  <si>
    <t xml:space="preserve">    退耕还林工程建设</t>
  </si>
  <si>
    <t xml:space="preserve">    其他退耕还林还草支出</t>
  </si>
  <si>
    <t xml:space="preserve">  风沙荒漠治理</t>
  </si>
  <si>
    <t xml:space="preserve">    京津风沙源治理工程建设</t>
  </si>
  <si>
    <t xml:space="preserve">    其他风沙荒漠治理支出</t>
  </si>
  <si>
    <t xml:space="preserve">  退牧还草</t>
  </si>
  <si>
    <t xml:space="preserve">    退牧还草工程建设</t>
  </si>
  <si>
    <t xml:space="preserve">    其他退牧还草支出</t>
  </si>
  <si>
    <t xml:space="preserve">  已垦草原退耕还草(款)</t>
  </si>
  <si>
    <t xml:space="preserve">    已垦草原退耕还草(项)</t>
  </si>
  <si>
    <t xml:space="preserve">  能源节约利用(款)</t>
  </si>
  <si>
    <t xml:space="preserve">    能源节约利用(项)</t>
  </si>
  <si>
    <t xml:space="preserve">  污染减排</t>
  </si>
  <si>
    <t xml:space="preserve">    生态环境监测与信息</t>
  </si>
  <si>
    <t xml:space="preserve">    生态环境执法监察</t>
  </si>
  <si>
    <t xml:space="preserve">    减排专项支出</t>
  </si>
  <si>
    <t xml:space="preserve">    清洁生产专项支出</t>
  </si>
  <si>
    <t xml:space="preserve">    其他污染减排支出</t>
  </si>
  <si>
    <t xml:space="preserve">  可再生能源(款)</t>
  </si>
  <si>
    <t xml:space="preserve">    可再生能源(项)</t>
  </si>
  <si>
    <t xml:space="preserve">  循环经济(款)</t>
  </si>
  <si>
    <t xml:space="preserve">    循环经济(项)</t>
  </si>
  <si>
    <t xml:space="preserve">  能源管理事务</t>
  </si>
  <si>
    <t xml:space="preserve">    能源预测预警</t>
  </si>
  <si>
    <t xml:space="preserve">    能源战略规划与实施</t>
  </si>
  <si>
    <t xml:space="preserve">    能源科技装备</t>
  </si>
  <si>
    <t xml:space="preserve">    能源行业管理</t>
  </si>
  <si>
    <t xml:space="preserve">    能源管理</t>
  </si>
  <si>
    <t xml:space="preserve">    石油储备发展管理</t>
  </si>
  <si>
    <t xml:space="preserve">    能源调查</t>
  </si>
  <si>
    <t xml:space="preserve">    农村电网建设</t>
  </si>
  <si>
    <t xml:space="preserve">    其他能源管理事务支出</t>
  </si>
  <si>
    <t xml:space="preserve">  其他节能环保支出(款)</t>
  </si>
  <si>
    <t xml:space="preserve">    其他节能环保支出(项)</t>
  </si>
  <si>
    <t>城乡社区支出</t>
  </si>
  <si>
    <t xml:space="preserve">  城乡社区管理事务</t>
  </si>
  <si>
    <t xml:space="preserve">    城管执法</t>
  </si>
  <si>
    <t xml:space="preserve">    工程建设标准规范编制与监管</t>
  </si>
  <si>
    <t xml:space="preserve">    工程建设管理</t>
  </si>
  <si>
    <t xml:space="preserve">    市政公用行业市场监管</t>
  </si>
  <si>
    <t xml:space="preserve">    住宅建设与房地产市场监管</t>
  </si>
  <si>
    <t xml:space="preserve">    执业资格注册、资质审查</t>
  </si>
  <si>
    <t xml:space="preserve">    其他城乡社区管理事务支出</t>
  </si>
  <si>
    <t xml:space="preserve">  城乡社区规划与管理(款)</t>
  </si>
  <si>
    <t xml:space="preserve">    城乡社区规划与管理(项)</t>
  </si>
  <si>
    <t xml:space="preserve">  城乡社区公共设施</t>
  </si>
  <si>
    <t xml:space="preserve">    小城镇基础设施建设</t>
  </si>
  <si>
    <t xml:space="preserve">    其他城乡社区公共设施支出</t>
  </si>
  <si>
    <t xml:space="preserve">  城乡社区环境卫生(款)</t>
  </si>
  <si>
    <t xml:space="preserve">    城乡社区环境卫生(项)</t>
  </si>
  <si>
    <t xml:space="preserve">  建设市场管理与监督(款)</t>
  </si>
  <si>
    <t xml:space="preserve">    建设市场管理与监督(项)</t>
  </si>
  <si>
    <t xml:space="preserve">  其他城乡社区支出(款)</t>
  </si>
  <si>
    <t xml:space="preserve">    其他城乡社区支出(项)</t>
  </si>
  <si>
    <t>农林水支出</t>
  </si>
  <si>
    <t xml:space="preserve">  农业农村</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</si>
  <si>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</si>
  <si>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</si>
  <si>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</si>
  <si>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</si>
  <si>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</si>
  <si>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</si>
  <si>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行业业务管理</t>
  </si>
  <si>
    <t xml:space="preserve">    对外交流与合作</t>
  </si>
  <si>
    <t xml:space="preserve">    防灾救灾</t>
  </si>
  <si>
    <t xml:space="preserve">    稳定农民收入补贴</t>
  </si>
  <si>
    <t xml:space="preserve">    农业结构调整补贴</t>
  </si>
  <si>
    <t xml:space="preserve">    农业生产发展</t>
  </si>
  <si>
    <t xml:space="preserve">    农村合作经济</t>
  </si>
  <si>
    <t xml:space="preserve">    农产品加工与促销</t>
  </si>
  <si>
    <t xml:space="preserve">    农村社会事业</t>
  </si>
  <si>
    <t xml:space="preserve">    农业资源保护修复与利用</t>
  </si>
  <si>
    <t xml:space="preserve">    农村道路建设</t>
  </si>
  <si>
    <t xml:space="preserve">    成品油价格改革对渔业的补贴</t>
  </si>
  <si>
    <t xml:space="preserve">    对高校毕业生到基层任职补助</t>
  </si>
  <si>
    <t xml:space="preserve">    农田建设</t>
  </si>
  <si>
    <t xml:space="preserve">    其他农业农村支出</t>
  </si>
  <si>
    <t xml:space="preserve">  林业和草原</t>
  </si>
  <si>
    <t xml:space="preserve">    事业机构</t>
  </si>
  <si>
    <t xml:space="preserve">    森林资源培育</t>
  </si>
  <si>
    <t xml:space="preserve">    技术推广与转化</t>
  </si>
  <si>
    <t xml:space="preserve">    森林资源管理</t>
  </si>
  <si>
    <t xml:space="preserve">    森林生态效益补偿</t>
  </si>
  <si>
    <t xml:space="preserve">    自然保护区等管理</t>
  </si>
  <si>
    <t xml:space="preserve">    动植物保护</t>
  </si>
  <si>
    <t xml:space="preserve">    湿地保护</t>
  </si>
  <si>
    <t xml:space="preserve">    执法与监督</t>
  </si>
  <si>
    <t xml:space="preserve">    防沙治沙</t>
  </si>
  <si>
    <t xml:space="preserve">    对外合作与交流</t>
  </si>
  <si>
    <t xml:space="preserve">    产业化管理</t>
  </si>
  <si>
    <t xml:space="preserve">    信息管理</t>
  </si>
  <si>
    <t xml:space="preserve">    林区公共支出</t>
  </si>
  <si>
    <t xml:space="preserve">    贷款贴息</t>
  </si>
  <si>
    <t xml:space="preserve">    成品油价格改革对林业的补贴</t>
  </si>
  <si>
    <t xml:space="preserve">    林业草原防灾减灾</t>
  </si>
  <si>
    <t xml:space="preserve">    国家公园</t>
  </si>
  <si>
    <t xml:space="preserve">    草原管理</t>
  </si>
  <si>
    <t xml:space="preserve">    其他林业和草原支出</t>
  </si>
  <si>
    <t xml:space="preserve">  水利</t>
  </si>
  <si>
    <t xml:space="preserve">    水利行业业务管理</t>
  </si>
  <si>
    <t xml:space="preserve">    水利工程建设</t>
  </si>
  <si>
    <t xml:space="preserve">    水利工程运行与维护</t>
  </si>
  <si>
    <t xml:space="preserve">    长江黄河等流域管理</t>
  </si>
  <si>
    <t xml:space="preserve">    水利前期工作</t>
  </si>
  <si>
    <t xml:space="preserve">    水利执法监督</t>
  </si>
  <si>
    <t xml:space="preserve">    水土保持</t>
  </si>
  <si>
    <t xml:space="preserve">    水资源节约管理与保护</t>
  </si>
  <si>
    <t xml:space="preserve">    水质监测</t>
  </si>
  <si>
    <t xml:space="preserve">    水文测报</t>
  </si>
  <si>
    <t xml:space="preserve">    防汛</t>
  </si>
  <si>
    <t xml:space="preserve">    抗旱</t>
  </si>
  <si>
    <t xml:space="preserve">    农村水利</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</si>
  <si>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</si>
  <si>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</si>
  <si>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</si>
  <si>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</si>
  <si>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</si>
  <si>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水利建设征地及移民支出</t>
  </si>
  <si>
    <t xml:space="preserve">    农村人畜饮水</t>
  </si>
  <si>
    <t xml:space="preserve">    南水北调工程建设</t>
  </si>
  <si>
    <t xml:space="preserve">    南水北调工程管理</t>
  </si>
  <si>
    <t xml:space="preserve">    其他水利支出</t>
  </si>
  <si>
    <t xml:space="preserve">  扶贫</t>
  </si>
  <si>
    <t xml:space="preserve">    农村基础设施建设</t>
  </si>
  <si>
    <t xml:space="preserve">    生产发展</t>
  </si>
  <si>
    <t xml:space="preserve">    社会发展</t>
  </si>
  <si>
    <t xml:space="preserve">    扶贫贷款奖补和贴息</t>
  </si>
  <si>
    <t xml:space="preserve">    “三西”农业建设专项补助</t>
  </si>
  <si>
    <t xml:space="preserve">    扶贫事业机构</t>
  </si>
  <si>
    <t xml:space="preserve">    其他扶贫支出</t>
  </si>
  <si>
    <t xml:space="preserve">  农村综合改革</t>
  </si>
  <si>
    <t xml:space="preserve">    对村级公益事业建设的补助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</si>
  <si>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</si>
  <si>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</si>
  <si>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</si>
  <si>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</si>
  <si>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</si>
  <si>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</si>
  <si>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</si>
  <si>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涉农贷款增量奖励</t>
  </si>
  <si>
    <t xml:space="preserve">    农业保险保费补贴</t>
  </si>
  <si>
    <t xml:space="preserve">    创业担保贷款贴息</t>
  </si>
  <si>
    <t xml:space="preserve">    补充创业担保贷款基金</t>
  </si>
  <si>
    <t xml:space="preserve">    其他普惠金融发展支出</t>
  </si>
  <si>
    <t xml:space="preserve">  目标价格补贴</t>
  </si>
  <si>
    <t xml:space="preserve">    棉花目标价格补贴</t>
  </si>
  <si>
    <t xml:space="preserve">    其他目标价格补贴</t>
  </si>
  <si>
    <t xml:space="preserve">  其他农林水支出(款)</t>
  </si>
  <si>
    <t xml:space="preserve">    化解其他公益性乡村债务支出</t>
  </si>
  <si>
    <t xml:space="preserve">    其他农林水支出(项)</t>
  </si>
  <si>
    <t>交通运输支出</t>
  </si>
  <si>
    <t xml:space="preserve">  公路水路运输</t>
  </si>
  <si>
    <t xml:space="preserve">    公路建设</t>
  </si>
  <si>
    <t xml:space="preserve">    公路养护</t>
  </si>
  <si>
    <t xml:space="preserve">    交通运输信息化建设</t>
  </si>
  <si>
    <t xml:space="preserve">    公路和运输安全</t>
  </si>
  <si>
    <t xml:space="preserve">    公路还贷专项</t>
  </si>
  <si>
    <t xml:space="preserve">    公路运输管理</t>
  </si>
  <si>
    <t xml:space="preserve">    公路和运输技术标准化建设</t>
  </si>
  <si>
    <t xml:space="preserve">    港口设施</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</si>
  <si>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</si>
  <si>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</si>
  <si>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</si>
  <si>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</si>
  <si>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</si>
  <si>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</si>
  <si>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</si>
  <si>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</si>
  <si>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</si>
  <si>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取消政府还贷二级公路收费专项支出</t>
  </si>
  <si>
    <t xml:space="preserve">    其他公路水路运输支出</t>
  </si>
  <si>
    <t xml:space="preserve">  铁路运输</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</si>
  <si>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</si>
  <si>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</si>
  <si>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</si>
  <si>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</si>
  <si>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</si>
  <si>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</si>
  <si>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</si>
  <si>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 xml:space="preserve">    机场建设</t>
  </si>
  <si>
    <t xml:space="preserve">    空管系统建设</t>
  </si>
  <si>
    <t xml:space="preserve">    民航还贷专项支出</t>
  </si>
  <si>
    <t xml:space="preserve">    民用航空安全</t>
  </si>
  <si>
    <t xml:space="preserve">    民航专项运输</t>
  </si>
  <si>
    <t xml:space="preserve">    其他民用航空运输支出</t>
  </si>
  <si>
    <t xml:space="preserve">  成品油价格改革对交通运输的补贴</t>
  </si>
  <si>
    <t xml:space="preserve">    对城市公交的补贴</t>
  </si>
  <si>
    <t xml:space="preserve">    对农村道路客运的补贴</t>
  </si>
  <si>
    <t xml:space="preserve">    对出租车的补贴</t>
  </si>
  <si>
    <t xml:space="preserve">    成品油价格改革补贴其他支出</t>
  </si>
  <si>
    <t xml:space="preserve">  邮政业支出</t>
  </si>
  <si>
    <t xml:space="preserve">    邮政普遍服务与特殊服务</t>
  </si>
  <si>
    <t xml:space="preserve">    其他邮政业支出</t>
  </si>
  <si>
    <t xml:space="preserve">  车辆购置税支出</t>
  </si>
  <si>
    <t xml:space="preserve">    车辆购置税用于公路等基础设施建设支出</t>
  </si>
  <si>
    <t xml:space="preserve">    车辆购置税用于农村公路建设支出</t>
  </si>
  <si>
    <t xml:space="preserve">    车辆购置税用于老旧汽车报废更新补贴</t>
  </si>
  <si>
    <t xml:space="preserve">    车辆购置税其他支出</t>
  </si>
  <si>
    <t xml:space="preserve">  其他交通运输支出(款)</t>
  </si>
  <si>
    <t xml:space="preserve">    公共交通运营补助</t>
  </si>
  <si>
    <t xml:space="preserve">    其他交通运输支出(项)</t>
  </si>
  <si>
    <t>资源勘探工业信息等支出</t>
  </si>
  <si>
    <t xml:space="preserve">  资源勘探开发</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</si>
  <si>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</si>
  <si>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</si>
  <si>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</si>
  <si>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</si>
  <si>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</si>
  <si>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</si>
  <si>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</si>
  <si>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</si>
  <si>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</si>
  <si>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</si>
  <si>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</si>
  <si>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</si>
  <si>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</si>
  <si>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</si>
  <si>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</si>
  <si>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</si>
  <si>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</si>
  <si>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</si>
  <si>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</si>
  <si>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</si>
  <si>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 xml:space="preserve">    其他建筑业支出</t>
  </si>
  <si>
    <t xml:space="preserve">  工业和信息产业监管</t>
  </si>
  <si>
    <t xml:space="preserve">    战备应急</t>
  </si>
  <si>
    <t xml:space="preserve">    专用通信</t>
  </si>
  <si>
    <t xml:space="preserve">    无线电及信息通信监管</t>
  </si>
  <si>
    <t xml:space="preserve">    工程建设及运行维护</t>
  </si>
  <si>
    <t xml:space="preserve">    产业发展</t>
  </si>
  <si>
    <t xml:space="preserve">    其他工业和信息产业监管支出</t>
  </si>
  <si>
    <t xml:space="preserve">  国有资产监管</t>
  </si>
  <si>
    <t xml:space="preserve">    国有企业监事会专项</t>
  </si>
  <si>
    <t xml:space="preserve">    中央企业专项管理</t>
  </si>
  <si>
    <t xml:space="preserve">    其他国有资产监管支出</t>
  </si>
  <si>
    <t xml:space="preserve">  支持中小企业发展和管理支出</t>
  </si>
  <si>
    <t xml:space="preserve">    科技型中小企业技术创新基金</t>
  </si>
  <si>
    <t xml:space="preserve">    中小企业发展专项</t>
  </si>
  <si>
    <t xml:space="preserve">    减免房租补贴</t>
  </si>
  <si>
    <t xml:space="preserve">    其他支持中小企业发展和管理支出</t>
  </si>
  <si>
    <t xml:space="preserve">  其他资源勘探工业信息等支出(款)</t>
  </si>
  <si>
    <t xml:space="preserve">    黄金事务</t>
  </si>
  <si>
    <t xml:space="preserve">    技术改造支出</t>
  </si>
  <si>
    <t xml:space="preserve">    中药材扶持资金支出</t>
  </si>
  <si>
    <t xml:space="preserve">    重点产业振兴和技术改造项目贷款贴息</t>
  </si>
  <si>
    <t xml:space="preserve">    其他资源勘探工业信息等支出(项)</t>
  </si>
  <si>
    <t>商业服务业等支出</t>
  </si>
  <si>
    <t xml:space="preserve">  商业流通事务</t>
  </si>
  <si>
    <t xml:space="preserve">    食品流通安全补贴</t>
  </si>
  <si>
    <t xml:space="preserve">    市场监测及信息管理</t>
  </si>
  <si>
    <t xml:space="preserve">    民贸企业补贴</t>
  </si>
  <si>
    <t xml:space="preserve">    民贸民品贷款贴息</t>
  </si>
  <si>
    <t xml:space="preserve">    其他商业流通事务支出</t>
  </si>
  <si>
    <t xml:space="preserve">  涉外发展服务支出</t>
  </si>
  <si>
    <t xml:space="preserve">    外商投资环境建设补助资金</t>
  </si>
  <si>
    <t xml:space="preserve">    其他涉外发展服务支出</t>
  </si>
  <si>
    <t xml:space="preserve">  其他商业服务业等支出(款)</t>
  </si>
  <si>
    <t xml:space="preserve">    服务业基础设施建设</t>
  </si>
  <si>
    <t xml:space="preserve">    其他商业服务业等支出(项)</t>
  </si>
  <si>
    <t>金融支出</t>
  </si>
  <si>
    <t xml:space="preserve">  金融部门行政支出</t>
  </si>
  <si>
    <t xml:space="preserve">    安全防卫</t>
  </si>
  <si>
    <t xml:space="preserve">    金融部门其他行政支出</t>
  </si>
  <si>
    <t xml:space="preserve">  金融部门监管支出</t>
  </si>
  <si>
    <t xml:space="preserve">    货币发行</t>
  </si>
  <si>
    <t xml:space="preserve">    金融服务</t>
  </si>
  <si>
    <t xml:space="preserve">    反假币</t>
  </si>
  <si>
    <t xml:space="preserve">    重点金融机构监管</t>
  </si>
  <si>
    <t xml:space="preserve">    金融稽查与案件处理</t>
  </si>
  <si>
    <t xml:space="preserve">    金融行业电子化建设</t>
  </si>
  <si>
    <t xml:space="preserve">    从业人员资格考试</t>
  </si>
  <si>
    <t xml:space="preserve">    反洗钱</t>
  </si>
  <si>
    <t xml:space="preserve">    金融部门其他监管支出</t>
  </si>
  <si>
    <t xml:space="preserve">  金融发展支出</t>
  </si>
  <si>
    <t xml:space="preserve">    政策性银行亏损补贴</t>
  </si>
  <si>
    <t xml:space="preserve">    利息费用补贴支出</t>
  </si>
  <si>
    <t xml:space="preserve">    补充资本金</t>
  </si>
  <si>
    <t xml:space="preserve">    风险基金补助</t>
  </si>
  <si>
    <t xml:space="preserve">    其他金融发展支出</t>
  </si>
  <si>
    <t xml:space="preserve">  金融调控支出</t>
  </si>
  <si>
    <t xml:space="preserve">    中央银行亏损补贴</t>
  </si>
  <si>
    <t xml:space="preserve">    其他金融调控支出</t>
  </si>
  <si>
    <t xml:space="preserve">  其他金融支出(款)</t>
  </si>
  <si>
    <t xml:space="preserve">    重点企业贷款贴息</t>
  </si>
  <si>
    <t xml:space="preserve">    其他金融支出(项)</t>
  </si>
  <si>
    <t>援助其他地区支出</t>
  </si>
  <si>
    <t xml:space="preserve">  一般公共服务</t>
  </si>
  <si>
    <t xml:space="preserve">  教育</t>
  </si>
  <si>
    <t xml:space="preserve">  文化体育与传媒</t>
  </si>
  <si>
    <t xml:space="preserve">  医疗卫生</t>
  </si>
  <si>
    <t xml:space="preserve">  节能环保</t>
  </si>
  <si>
    <t xml:space="preserve">  农业</t>
  </si>
  <si>
    <t xml:space="preserve">  交通运输</t>
  </si>
  <si>
    <t xml:space="preserve">  住房保障</t>
  </si>
  <si>
    <t xml:space="preserve">  其他支出</t>
  </si>
  <si>
    <t>自然资源海洋气象等支出</t>
  </si>
  <si>
    <t xml:space="preserve">  自然资源事务</t>
  </si>
  <si>
    <t xml:space="preserve">    自然资源规划及管理</t>
  </si>
  <si>
    <t xml:space="preserve">    自然资源利用与保护</t>
  </si>
  <si>
    <t xml:space="preserve">    自然资源社会公益服务</t>
  </si>
  <si>
    <t xml:space="preserve">    自然资源行业业务管理</t>
  </si>
  <si>
    <t xml:space="preserve">    自然资源调查与确权登记</t>
  </si>
  <si>
    <t xml:space="preserve">    土地资源储备支出</t>
  </si>
  <si>
    <t xml:space="preserve">    地质矿产资源与环境调查</t>
  </si>
  <si>
    <t xml:space="preserve">    地质勘查与矿产资源管理</t>
  </si>
  <si>
    <t xml:space="preserve">    地质转产项目财政贴息</t>
  </si>
  <si>
    <t xml:space="preserve">    国外风险勘查</t>
  </si>
  <si>
    <t xml:space="preserve">    地质勘查基金(周转金)支出</t>
  </si>
  <si>
    <t xml:space="preserve">    海域与海岛管理</t>
  </si>
  <si>
    <t xml:space="preserve">    自然资源国际合作与海洋权益维护</t>
  </si>
  <si>
    <t xml:space="preserve">    自然资源卫星</t>
  </si>
  <si>
    <t xml:space="preserve">    极地考察</t>
  </si>
  <si>
    <t xml:space="preserve">    深海调查与资源开发</t>
  </si>
  <si>
    <t xml:space="preserve">    海港航标维护</t>
  </si>
  <si>
    <t xml:space="preserve">    海水淡化</t>
  </si>
  <si>
    <t xml:space="preserve">    无居民海岛使用金支出</t>
  </si>
  <si>
    <t xml:space="preserve">    海洋战略规划与预警监测</t>
  </si>
  <si>
    <t xml:space="preserve">    基础测绘与地理信息监管</t>
  </si>
  <si>
    <t xml:space="preserve">    其他自然资源事务支出</t>
  </si>
  <si>
    <t xml:space="preserve">  气象事务</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</si>
  <si>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</si>
  <si>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</si>
  <si>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</si>
  <si>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</si>
  <si>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</si>
  <si>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</si>
  <si>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</si>
  <si>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</si>
  <si>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</si>
  <si>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</si>
  <si>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</si>
  <si>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t xml:space="preserve">  其他自然资源海洋气象等支出(款)</t>
  </si>
  <si>
    <t xml:space="preserve">    其他自然资源海洋气象等支出(项)</t>
  </si>
  <si>
    <t>住房保障支出</t>
  </si>
  <si>
    <t xml:space="preserve">  保障性安居工程支出</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</si>
  <si>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</si>
  <si>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</si>
  <si>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</si>
  <si>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</si>
  <si>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</si>
  <si>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</si>
  <si>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保障性住房租金补贴</t>
  </si>
  <si>
    <t xml:space="preserve">    老旧小区改造</t>
  </si>
  <si>
    <t xml:space="preserve">    住房租赁市场发展</t>
  </si>
  <si>
    <t xml:space="preserve">    其他保障性安居工程支出</t>
  </si>
  <si>
    <t xml:space="preserve">  住房改革支出</t>
  </si>
  <si>
    <t xml:space="preserve">    住房公积金</t>
  </si>
  <si>
    <t xml:space="preserve">    提租补贴</t>
  </si>
  <si>
    <t xml:space="preserve">    购房补贴</t>
  </si>
  <si>
    <t xml:space="preserve">  城乡社区住宅</t>
  </si>
  <si>
    <t xml:space="preserve">    公有住房建设和维修改造支出</t>
  </si>
  <si>
    <t xml:space="preserve">    住房公积金管理</t>
  </si>
  <si>
    <t xml:space="preserve">    其他城乡社区住宅支出</t>
  </si>
  <si>
    <t>粮油物资储备支出</t>
  </si>
  <si>
    <t xml:space="preserve">  粮油物资事务</t>
  </si>
  <si>
    <t xml:space="preserve">    财务和审计支出</t>
  </si>
  <si>
    <t xml:space="preserve">    信息统计</t>
  </si>
  <si>
    <t xml:space="preserve">    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</si>
  <si>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</si>
  <si>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</si>
  <si>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</si>
  <si>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</si>
  <si>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</si>
  <si>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</si>
  <si>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设施建设</t>
  </si>
  <si>
    <t xml:space="preserve">    设施安全</t>
  </si>
  <si>
    <t xml:space="preserve">    物资保管保养</t>
  </si>
  <si>
    <t xml:space="preserve">    其他粮油物资事务支出</t>
  </si>
  <si>
    <t xml:space="preserve">  能源储备</t>
  </si>
  <si>
    <t xml:space="preserve">    石油储备</t>
  </si>
  <si>
    <t xml:space="preserve">    天然铀能源储备</t>
  </si>
  <si>
    <t xml:space="preserve">    煤炭储备</t>
  </si>
  <si>
    <t xml:space="preserve">    成品油储备</t>
  </si>
  <si>
    <t xml:space="preserve">    其他能源储备支出</t>
  </si>
  <si>
    <t xml:space="preserve">  粮油储备</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</si>
  <si>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</si>
  <si>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</si>
  <si>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</si>
  <si>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</si>
  <si>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</si>
  <si>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</si>
  <si>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</si>
  <si>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</si>
  <si>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</si>
  <si>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</si>
  <si>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</si>
  <si>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</si>
  <si>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</si>
  <si>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</si>
  <si>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</si>
  <si>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</si>
  <si>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应急物资储备</t>
  </si>
  <si>
    <t xml:space="preserve">    其他重要商品储备支出</t>
  </si>
  <si>
    <t>灾害防治及应急管理支出</t>
  </si>
  <si>
    <t xml:space="preserve">  应急管理事务</t>
  </si>
  <si>
    <t xml:space="preserve">    灾害风险防治</t>
  </si>
  <si>
    <t xml:space="preserve">    国务院安委会专项</t>
  </si>
  <si>
    <t xml:space="preserve">    安全监管</t>
  </si>
  <si>
    <t xml:space="preserve">    安全生产基础</t>
  </si>
  <si>
    <t xml:space="preserve">    应急救援</t>
  </si>
  <si>
    <t xml:space="preserve">    应急管理</t>
  </si>
  <si>
    <t xml:space="preserve">    其他应急管理支出</t>
  </si>
  <si>
    <t xml:space="preserve">  消防事务</t>
  </si>
  <si>
    <t xml:space="preserve">    消防应急救援</t>
  </si>
  <si>
    <t xml:space="preserve">    其他消防事务支出</t>
  </si>
  <si>
    <t xml:space="preserve">  森林消防事务</t>
  </si>
  <si>
    <t xml:space="preserve">    森林消防应急救援</t>
  </si>
  <si>
    <t xml:space="preserve">    其他森林消防事务支出</t>
  </si>
  <si>
    <t xml:space="preserve">  煤矿安全</t>
  </si>
  <si>
    <t xml:space="preserve">    煤矿安全监察事务</t>
  </si>
  <si>
    <t xml:space="preserve">    煤矿应急救援事务</t>
  </si>
  <si>
    <t xml:space="preserve">    其他煤矿安全支出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</si>
  <si>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</si>
  <si>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</si>
  <si>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</si>
  <si>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</si>
  <si>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</si>
  <si>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</si>
  <si>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</si>
  <si>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</si>
  <si>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</si>
  <si>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</si>
  <si>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自然灾害防治</t>
  </si>
  <si>
    <t xml:space="preserve">    地质灾害防治</t>
  </si>
  <si>
    <t xml:space="preserve">    森林草原防灾减灾</t>
  </si>
  <si>
    <t xml:space="preserve">    其他自然灾害防治支出</t>
  </si>
  <si>
    <t xml:space="preserve">  自然灾害救灾及恢复重建支出</t>
  </si>
  <si>
    <t xml:space="preserve">    自然灾害救灾补助</t>
  </si>
  <si>
    <t xml:space="preserve">    自然灾害灾后重建补助</t>
  </si>
  <si>
    <t xml:space="preserve">    其他自然灾害救灾及恢复重建支出</t>
  </si>
  <si>
    <t xml:space="preserve">  其他灾害防治及应急管理支出(款)</t>
  </si>
  <si>
    <t xml:space="preserve">    其他灾害防治及应急管理支出(项)</t>
  </si>
  <si>
    <t>其他支出(类)</t>
  </si>
  <si>
    <t xml:space="preserve">  其他支出(款)</t>
  </si>
  <si>
    <t xml:space="preserve">    其他支出(项)</t>
  </si>
  <si>
    <t>债务付息支出</t>
  </si>
  <si>
    <t xml:space="preserve">  地方政府一般债务付息支出</t>
  </si>
  <si>
    <t xml:space="preserve">    地方政府一般债券付息支出</t>
  </si>
  <si>
    <t xml:space="preserve">    地方政府向外国政府借款付息支出</t>
  </si>
  <si>
    <t xml:space="preserve">    地方政府向国际组织借款付息支出</t>
  </si>
  <si>
    <t xml:space="preserve">    地方政府其他一般债务付息支出</t>
  </si>
  <si>
    <t>债务发行费用支出</t>
  </si>
  <si>
    <t xml:space="preserve">  地方政府一般债务发行费用支出</t>
  </si>
  <si>
    <t>2021年尼勒克县一般公共预算本级支出决算表</t>
  </si>
  <si>
    <t>科目编码</t>
  </si>
  <si>
    <t>科目名称</t>
  </si>
  <si>
    <t>一般公共预算支出</t>
  </si>
  <si>
    <t>财政拨款列支数</t>
  </si>
  <si>
    <t>财政权责发生制列支数</t>
  </si>
  <si>
    <t>501</t>
  </si>
  <si>
    <t>机关工资福利支出</t>
  </si>
  <si>
    <t>50101</t>
  </si>
  <si>
    <t xml:space="preserve">  工资奖金津补贴</t>
  </si>
  <si>
    <t>50102</t>
  </si>
  <si>
    <t xml:space="preserve">  社会保障缴费</t>
  </si>
  <si>
    <t>50103</t>
  </si>
  <si>
    <t xml:space="preserve">  住房公积金</t>
  </si>
  <si>
    <t>50199</t>
  </si>
  <si>
    <t xml:space="preserve">  其他工资福利支出</t>
  </si>
  <si>
    <t>502</t>
  </si>
  <si>
    <t>机关商品和服务支出</t>
  </si>
  <si>
    <t>50201</t>
  </si>
  <si>
    <t xml:space="preserve">  办公经费</t>
  </si>
  <si>
    <t>50202</t>
  </si>
  <si>
    <t xml:space="preserve">  会议费</t>
  </si>
  <si>
    <t>50203</t>
  </si>
  <si>
    <t xml:space="preserve">  培训费</t>
  </si>
  <si>
    <t>50204</t>
  </si>
  <si>
    <t xml:space="preserve">  专用材料购置费</t>
  </si>
  <si>
    <t>50205</t>
  </si>
  <si>
    <t xml:space="preserve">  委托业务费</t>
  </si>
  <si>
    <t>50206</t>
  </si>
  <si>
    <t xml:space="preserve">  公务接待费</t>
  </si>
  <si>
    <t>50207</t>
  </si>
  <si>
    <t xml:space="preserve">  因公出国(境)费用</t>
  </si>
  <si>
    <t>50208</t>
  </si>
  <si>
    <t xml:space="preserve">  公务用车运行维护费</t>
  </si>
  <si>
    <t>50209</t>
  </si>
  <si>
    <t xml:space="preserve">  维修(护)费</t>
  </si>
  <si>
    <t>50299</t>
  </si>
  <si>
    <t xml:space="preserve">  其他商品和服务支出</t>
  </si>
  <si>
    <t>503</t>
  </si>
  <si>
    <t>机关资本性支出(一)</t>
  </si>
  <si>
    <t>50301</t>
  </si>
  <si>
    <t xml:space="preserve">  房屋建筑物购建</t>
  </si>
  <si>
    <t>50302</t>
  </si>
  <si>
    <t xml:space="preserve">  基础设施建设</t>
  </si>
  <si>
    <t>50303</t>
  </si>
  <si>
    <t xml:space="preserve">  公务用车购置</t>
  </si>
  <si>
    <t>50305</t>
  </si>
  <si>
    <t xml:space="preserve">  土地征迁补偿和安置支出</t>
  </si>
  <si>
    <t>50306</t>
  </si>
  <si>
    <t xml:space="preserve">  设备购置</t>
  </si>
  <si>
    <t>50307</t>
  </si>
  <si>
    <t xml:space="preserve">  大型修缮</t>
  </si>
  <si>
    <t>50399</t>
  </si>
  <si>
    <t xml:space="preserve">  其他资本性支出</t>
  </si>
  <si>
    <t>504</t>
  </si>
  <si>
    <t>机关资本性支出(二)</t>
  </si>
  <si>
    <t>50401</t>
  </si>
  <si>
    <t>50402</t>
  </si>
  <si>
    <t>50403</t>
  </si>
  <si>
    <t>50404</t>
  </si>
  <si>
    <t>50405</t>
  </si>
  <si>
    <t>50499</t>
  </si>
  <si>
    <t>505</t>
  </si>
  <si>
    <t>对事业单位经常性补助</t>
  </si>
  <si>
    <t>50501</t>
  </si>
  <si>
    <t xml:space="preserve">  工资福利支出</t>
  </si>
  <si>
    <t>50502</t>
  </si>
  <si>
    <t xml:space="preserve">  商品和服务支出</t>
  </si>
  <si>
    <t>50599</t>
  </si>
  <si>
    <t xml:space="preserve">  其他对事业单位补助</t>
  </si>
  <si>
    <t>506</t>
  </si>
  <si>
    <t>对事业单位资本性补助</t>
  </si>
  <si>
    <t>50601</t>
  </si>
  <si>
    <t xml:space="preserve">  资本性支出(一)</t>
  </si>
  <si>
    <t>50602</t>
  </si>
  <si>
    <t xml:space="preserve">  资本性支出(二)</t>
  </si>
  <si>
    <t>507</t>
  </si>
  <si>
    <t>对企业补助</t>
  </si>
  <si>
    <t>50701</t>
  </si>
  <si>
    <t xml:space="preserve">  费用补贴</t>
  </si>
  <si>
    <t>50702</t>
  </si>
  <si>
    <t xml:space="preserve">  利息补贴</t>
  </si>
  <si>
    <t>50799</t>
  </si>
  <si>
    <t xml:space="preserve">  其他对企业补助</t>
  </si>
  <si>
    <t>508</t>
  </si>
  <si>
    <t>对企业资本性支出</t>
  </si>
  <si>
    <t>50801</t>
  </si>
  <si>
    <t xml:space="preserve">  对企业资本性支出(一)</t>
  </si>
  <si>
    <t>50802</t>
  </si>
  <si>
    <t xml:space="preserve">  对企业资本性支出(二)</t>
  </si>
  <si>
    <t>509</t>
  </si>
  <si>
    <t>对个人和家庭的补助</t>
  </si>
  <si>
    <t>50901</t>
  </si>
  <si>
    <t xml:space="preserve">  社会福利和救助</t>
  </si>
  <si>
    <t>50902</t>
  </si>
  <si>
    <t xml:space="preserve">  助学金</t>
  </si>
  <si>
    <t>50903</t>
  </si>
  <si>
    <t xml:space="preserve">  个人农业生产补贴</t>
  </si>
  <si>
    <t>50905</t>
  </si>
  <si>
    <t xml:space="preserve">  离退休费</t>
  </si>
  <si>
    <t>50999</t>
  </si>
  <si>
    <t xml:space="preserve">  其他对个人和家庭补助</t>
  </si>
  <si>
    <t>510</t>
  </si>
  <si>
    <t>对社会保障基金补助</t>
  </si>
  <si>
    <t>51002</t>
  </si>
  <si>
    <t xml:space="preserve">  对社会保险基金补助</t>
  </si>
  <si>
    <t>51003</t>
  </si>
  <si>
    <t xml:space="preserve">  补充全国社会保障基金</t>
  </si>
  <si>
    <t>51004</t>
  </si>
  <si>
    <t xml:space="preserve">  对机关事业单位职业年金的补助</t>
  </si>
  <si>
    <t>511</t>
  </si>
  <si>
    <t>债务利息及费用支出</t>
  </si>
  <si>
    <t>51101</t>
  </si>
  <si>
    <t xml:space="preserve">  国内债务付息</t>
  </si>
  <si>
    <t>51102</t>
  </si>
  <si>
    <t xml:space="preserve">  国外债务付息</t>
  </si>
  <si>
    <t>51103</t>
  </si>
  <si>
    <t xml:space="preserve">  国内债务发行费用</t>
  </si>
  <si>
    <t>51104</t>
  </si>
  <si>
    <t xml:space="preserve">  国外债务发行费用</t>
  </si>
  <si>
    <t>599</t>
  </si>
  <si>
    <t>其他支出</t>
  </si>
  <si>
    <t>59906</t>
  </si>
  <si>
    <t xml:space="preserve">  赠与</t>
  </si>
  <si>
    <t>59907</t>
  </si>
  <si>
    <t xml:space="preserve">  国家赔偿费用支出</t>
  </si>
  <si>
    <t>59908</t>
  </si>
  <si>
    <t xml:space="preserve">  对民间非营利组织和群众性自治组织补贴</t>
  </si>
  <si>
    <t>59999</t>
  </si>
  <si>
    <t>2021年尼勒克县一般公共预算(基本)支出决算表</t>
  </si>
  <si>
    <t>一般公共预算基本支出</t>
  </si>
  <si>
    <t>2021年度尼勒克县一般公共预算转移性和债务相关收支决算表</t>
  </si>
  <si>
    <t>一、返还性收入</t>
  </si>
  <si>
    <t xml:space="preserve">    其他一般性转移支付收入</t>
  </si>
  <si>
    <t>0.1</t>
  </si>
  <si>
    <t xml:space="preserve">    所得税基数返还收入</t>
  </si>
  <si>
    <t>三、专项转移支付收入</t>
  </si>
  <si>
    <t>0.2</t>
  </si>
  <si>
    <t xml:space="preserve">    成品油税费改革税收返还收入</t>
  </si>
  <si>
    <t>　　一般公共服务</t>
  </si>
  <si>
    <t>0.3</t>
  </si>
  <si>
    <t xml:space="preserve">    增值税税收返还收入</t>
  </si>
  <si>
    <t>　　外交</t>
  </si>
  <si>
    <t>0.4</t>
  </si>
  <si>
    <t xml:space="preserve">    消费税税收返还收入</t>
  </si>
  <si>
    <t>　　国防</t>
  </si>
  <si>
    <t>0.5</t>
  </si>
  <si>
    <t xml:space="preserve">    增值税“五五分享”税收返还收入</t>
  </si>
  <si>
    <t>　　公共安全</t>
  </si>
  <si>
    <t>0.6</t>
  </si>
  <si>
    <t xml:space="preserve">    其他返还性收入</t>
  </si>
  <si>
    <t>　　教育</t>
  </si>
  <si>
    <t>0.7</t>
  </si>
  <si>
    <t>二、一般性转移支付收入</t>
  </si>
  <si>
    <t>　　科学技术</t>
  </si>
  <si>
    <t>0.8</t>
  </si>
  <si>
    <t xml:space="preserve">    体制补助收入</t>
  </si>
  <si>
    <t xml:space="preserve">    文化旅游体育与传媒</t>
  </si>
  <si>
    <t>0.9</t>
  </si>
  <si>
    <t xml:space="preserve">    均衡性转移支付收入</t>
  </si>
  <si>
    <t>　　社会保障和就业</t>
  </si>
  <si>
    <t>0.10</t>
  </si>
  <si>
    <t xml:space="preserve">    县级基本财力保障机制奖补资金收入</t>
  </si>
  <si>
    <t xml:space="preserve">    卫生健康</t>
  </si>
  <si>
    <t>0.11</t>
  </si>
  <si>
    <t xml:space="preserve">    结算补助收入</t>
  </si>
  <si>
    <t>　　节能环保</t>
  </si>
  <si>
    <t>0.12</t>
  </si>
  <si>
    <t xml:space="preserve">    资源枯竭型城市转移支付补助收入</t>
  </si>
  <si>
    <t>　　城乡社区</t>
  </si>
  <si>
    <t>0.13</t>
  </si>
  <si>
    <t xml:space="preserve">    企业事业单位划转补助收入</t>
  </si>
  <si>
    <t>　　农林水</t>
  </si>
  <si>
    <t>0.14</t>
  </si>
  <si>
    <t xml:space="preserve">    产粮(油)大县奖励资金收入</t>
  </si>
  <si>
    <t>　　交通运输</t>
  </si>
  <si>
    <t>0.15</t>
  </si>
  <si>
    <t xml:space="preserve">    重点生态功能区转移支付收入</t>
  </si>
  <si>
    <t>　　资源勘探工业信息等</t>
  </si>
  <si>
    <t>0.16</t>
  </si>
  <si>
    <t xml:space="preserve">    固定数额补助收入</t>
  </si>
  <si>
    <t>　　商业服务业等</t>
  </si>
  <si>
    <t>0.17</t>
  </si>
  <si>
    <t xml:space="preserve">    革命老区转移支付收入</t>
  </si>
  <si>
    <t>　　金融</t>
  </si>
  <si>
    <t>0.18</t>
  </si>
  <si>
    <t xml:space="preserve">    民族地区转移支付收入</t>
  </si>
  <si>
    <t xml:space="preserve">    自然资源海洋气象等</t>
  </si>
  <si>
    <t>0.19</t>
  </si>
  <si>
    <t xml:space="preserve">    边境地区转移支付收入</t>
  </si>
  <si>
    <t>　　住房保障</t>
  </si>
  <si>
    <t>0.20</t>
  </si>
  <si>
    <t xml:space="preserve">    贫困地区转移支付收入</t>
  </si>
  <si>
    <t>　　粮油物资储备</t>
  </si>
  <si>
    <t>0.21</t>
  </si>
  <si>
    <t xml:space="preserve">    一般公共服务共同财政事权转移支付收入  </t>
  </si>
  <si>
    <t xml:space="preserve">    灾害防治及应急管理</t>
  </si>
  <si>
    <t>0.22</t>
  </si>
  <si>
    <t xml:space="preserve">    外交共同财政事权转移支付收入  </t>
  </si>
  <si>
    <t>　　其他收入</t>
  </si>
  <si>
    <t>0.23</t>
  </si>
  <si>
    <t xml:space="preserve">    国防共同财政事权转移支付收入  </t>
  </si>
  <si>
    <t>四、债务(转贷)收入</t>
  </si>
  <si>
    <t>0.24</t>
  </si>
  <si>
    <t xml:space="preserve">    公共安全共同财政事权转移支付收入  </t>
  </si>
  <si>
    <t xml:space="preserve">    地方政府一般债券(转贷)收入</t>
  </si>
  <si>
    <t>0.25</t>
  </si>
  <si>
    <t xml:space="preserve">    教育共同财政事权转移支付收入  </t>
  </si>
  <si>
    <t xml:space="preserve">    地方政府向外国政府借款(转贷)收入</t>
  </si>
  <si>
    <t>0.26</t>
  </si>
  <si>
    <t xml:space="preserve">    科学技术共同财政事权转移支付收入  </t>
  </si>
  <si>
    <t xml:space="preserve">    地方政府向国际组织借款(转贷)收入</t>
  </si>
  <si>
    <t>0.27</t>
  </si>
  <si>
    <t xml:space="preserve">    文化旅游体育与传媒共同财政事权转移支付收入  </t>
  </si>
  <si>
    <t xml:space="preserve">    地方政府其他一般债务(转贷)收入</t>
  </si>
  <si>
    <t>0.28</t>
  </si>
  <si>
    <t xml:space="preserve">    社会保障和就业共同财政事权转移支付收入  </t>
  </si>
  <si>
    <t>五、调入资金</t>
  </si>
  <si>
    <t>0.29</t>
  </si>
  <si>
    <t xml:space="preserve">    医疗卫生共同财政事权转移支付收入  </t>
  </si>
  <si>
    <t xml:space="preserve">    从政府性基金预算调入 </t>
  </si>
  <si>
    <t>0.30</t>
  </si>
  <si>
    <t xml:space="preserve">    节能环保共同财政事权转移支付收入  </t>
  </si>
  <si>
    <t xml:space="preserve">    从国有资本经营预算调入</t>
  </si>
  <si>
    <t>0.31</t>
  </si>
  <si>
    <t xml:space="preserve">    城乡社区共同财政事权转移支付收入  </t>
  </si>
  <si>
    <t xml:space="preserve">    从其他资金调入</t>
  </si>
  <si>
    <t>0.32</t>
  </si>
  <si>
    <t xml:space="preserve">    农林水共同财政事权转移支付收入  </t>
  </si>
  <si>
    <t>六、上解上级支出</t>
  </si>
  <si>
    <t>0.33</t>
  </si>
  <si>
    <t xml:space="preserve">    交通运输共同财政事权转移支付收入  </t>
  </si>
  <si>
    <t>　  体制上解支出</t>
  </si>
  <si>
    <t>0.34</t>
  </si>
  <si>
    <t xml:space="preserve">    资源勘探工业信息等共同财政事权转移支付收入  </t>
  </si>
  <si>
    <t>　  专项上解支出</t>
  </si>
  <si>
    <t>0.35</t>
  </si>
  <si>
    <t xml:space="preserve">    商业服务业等共同财政事权转移支付收入  </t>
  </si>
  <si>
    <t>七、债务还本支出</t>
  </si>
  <si>
    <t>0.36</t>
  </si>
  <si>
    <t xml:space="preserve">    金融共同财政事权转移支付收入  </t>
  </si>
  <si>
    <t xml:space="preserve">    地方政府一般债券还本支出</t>
  </si>
  <si>
    <t>0.37</t>
  </si>
  <si>
    <t xml:space="preserve">    自然资源海洋气象等共同财政事权转移支付收入  </t>
  </si>
  <si>
    <t xml:space="preserve">    地方政府向外国政府借款还本支出</t>
  </si>
  <si>
    <t>0.38</t>
  </si>
  <si>
    <t xml:space="preserve">    住房保障共同财政事权转移支付收入  </t>
  </si>
  <si>
    <t xml:space="preserve">    地方政府向国际组织借款还本支出</t>
  </si>
  <si>
    <t>0.39</t>
  </si>
  <si>
    <t xml:space="preserve">    粮油物资储备共同财政事权转移支付收入  </t>
  </si>
  <si>
    <t xml:space="preserve">    地方政府其他一般债务还本支出</t>
  </si>
  <si>
    <t>0.40</t>
  </si>
  <si>
    <t xml:space="preserve">    灾害防治及应急管理共同财政事权转移支付收入  </t>
  </si>
  <si>
    <t>0.41</t>
  </si>
  <si>
    <t xml:space="preserve">    其他共同财政事权转移支付收入  </t>
  </si>
  <si>
    <t>0.42</t>
  </si>
  <si>
    <t>2021年度尼勒克县一般债务限额和余额情况决算表</t>
  </si>
  <si>
    <t>项目</t>
  </si>
  <si>
    <t>上年末地方政府债务余额</t>
  </si>
  <si>
    <t>本年地方政府债务余额限额</t>
  </si>
  <si>
    <t>本年地方政府债务(转贷)收入</t>
  </si>
  <si>
    <t>本年地方政府债务还本支出</t>
  </si>
  <si>
    <t>年末地方政府债务余额</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</si>
</sst>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name val="宋体"/>
      <charset val="134"/>
    </font>
    <font>
      <sz val="10"/>
      <name val="宋体"/>
      <charset val="134"/>
    </font>
    <font>
      <sz val="12"/>
      <name val="宋体"/>
      <charset val="134"/>
    </font>
    <font>
      <b/>
      <sz val="10"/>
      <name val="宋体"/>
      <charset val="134"/>
    </font>
    <font>
      <b/>
      <sz val="11"/>
      <color theme="3"/>
      <name val="宋体"/>
      <charset val="134"/>
      <scheme val="minor"/>
    </font>
    <font>
      <u/>
      <sz val="11"/>
      <color rgb="FF800080"/>
      <name val="宋体"/>
      <charset val="0"/>
      <scheme val="minor"/>
    </font>
    <font>
      <i/>
      <sz val="11"/>
      <color rgb="FF7F7F7F"/>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sz val="11"/>
      <color rgb="FFFA7D00"/>
      <name val="宋体"/>
      <charset val="0"/>
      <scheme val="minor"/>
    </font>
    <font>
      <b/>
      <sz val="11"/>
      <color rgb="FF3F3F3F"/>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sz val="11"/>
      <color rgb="FF9C6500"/>
      <name val="宋体"/>
      <charset val="0"/>
      <scheme val="minor"/>
    </font>
  </fonts>
  <fills count="3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rgb="FFFFCC99"/>
        <bgColor indexed="64"/>
      </patternFill>
    </fill>
    <fill>
      <patternFill patternType="solid">
        <fgColor theme="4"/>
        <bgColor indexed="64"/>
      </patternFill>
    </fill>
    <fill>
      <patternFill patternType="solid">
        <fgColor theme="7"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8"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8"/>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6"/>
        <bgColor indexed="64"/>
      </patternFill>
    </fill>
    <fill>
      <patternFill patternType="solid">
        <fgColor theme="4"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2" borderId="0" applyNumberFormat="0" applyBorder="0" applyAlignment="0" applyProtection="0">
      <alignment vertical="center"/>
    </xf>
    <xf numFmtId="0" fontId="8"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14" borderId="16" applyNumberFormat="0" applyFont="0" applyAlignment="0" applyProtection="0">
      <alignment vertical="center"/>
    </xf>
    <xf numFmtId="0" fontId="12" fillId="19" borderId="0" applyNumberFormat="0" applyBorder="0" applyAlignment="0" applyProtection="0">
      <alignment vertical="center"/>
    </xf>
    <xf numFmtId="0" fontId="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9" fillId="0" borderId="11" applyNumberFormat="0" applyFill="0" applyAlignment="0" applyProtection="0">
      <alignment vertical="center"/>
    </xf>
    <xf numFmtId="0" fontId="20" fillId="0" borderId="11" applyNumberFormat="0" applyFill="0" applyAlignment="0" applyProtection="0">
      <alignment vertical="center"/>
    </xf>
    <xf numFmtId="0" fontId="12" fillId="18" borderId="0" applyNumberFormat="0" applyBorder="0" applyAlignment="0" applyProtection="0">
      <alignment vertical="center"/>
    </xf>
    <xf numFmtId="0" fontId="5" fillId="0" borderId="15" applyNumberFormat="0" applyFill="0" applyAlignment="0" applyProtection="0">
      <alignment vertical="center"/>
    </xf>
    <xf numFmtId="0" fontId="12" fillId="7" borderId="0" applyNumberFormat="0" applyBorder="0" applyAlignment="0" applyProtection="0">
      <alignment vertical="center"/>
    </xf>
    <xf numFmtId="0" fontId="17" fillId="13" borderId="14" applyNumberFormat="0" applyAlignment="0" applyProtection="0">
      <alignment vertical="center"/>
    </xf>
    <xf numFmtId="0" fontId="22" fillId="13" borderId="10" applyNumberFormat="0" applyAlignment="0" applyProtection="0">
      <alignment vertical="center"/>
    </xf>
    <xf numFmtId="0" fontId="19" fillId="20" borderId="17" applyNumberFormat="0" applyAlignment="0" applyProtection="0">
      <alignment vertical="center"/>
    </xf>
    <xf numFmtId="0" fontId="14" fillId="25" borderId="0" applyNumberFormat="0" applyBorder="0" applyAlignment="0" applyProtection="0">
      <alignment vertical="center"/>
    </xf>
    <xf numFmtId="0" fontId="12" fillId="29" borderId="0" applyNumberFormat="0" applyBorder="0" applyAlignment="0" applyProtection="0">
      <alignment vertical="center"/>
    </xf>
    <xf numFmtId="0" fontId="16" fillId="0" borderId="13" applyNumberFormat="0" applyFill="0" applyAlignment="0" applyProtection="0">
      <alignment vertical="center"/>
    </xf>
    <xf numFmtId="0" fontId="15" fillId="0" borderId="12" applyNumberFormat="0" applyFill="0" applyAlignment="0" applyProtection="0">
      <alignment vertical="center"/>
    </xf>
    <xf numFmtId="0" fontId="18" fillId="17" borderId="0" applyNumberFormat="0" applyBorder="0" applyAlignment="0" applyProtection="0">
      <alignment vertical="center"/>
    </xf>
    <xf numFmtId="0" fontId="23" fillId="24" borderId="0" applyNumberFormat="0" applyBorder="0" applyAlignment="0" applyProtection="0">
      <alignment vertical="center"/>
    </xf>
    <xf numFmtId="0" fontId="14" fillId="28" borderId="0" applyNumberFormat="0" applyBorder="0" applyAlignment="0" applyProtection="0">
      <alignment vertical="center"/>
    </xf>
    <xf numFmtId="0" fontId="12" fillId="6" borderId="0" applyNumberFormat="0" applyBorder="0" applyAlignment="0" applyProtection="0">
      <alignment vertical="center"/>
    </xf>
    <xf numFmtId="0" fontId="14" fillId="32" borderId="0" applyNumberFormat="0" applyBorder="0" applyAlignment="0" applyProtection="0">
      <alignment vertical="center"/>
    </xf>
    <xf numFmtId="0" fontId="14" fillId="35" borderId="0" applyNumberFormat="0" applyBorder="0" applyAlignment="0" applyProtection="0">
      <alignment vertical="center"/>
    </xf>
    <xf numFmtId="0" fontId="14" fillId="23" borderId="0" applyNumberFormat="0" applyBorder="0" applyAlignment="0" applyProtection="0">
      <alignment vertical="center"/>
    </xf>
    <xf numFmtId="0" fontId="14" fillId="31" borderId="0" applyNumberFormat="0" applyBorder="0" applyAlignment="0" applyProtection="0">
      <alignment vertical="center"/>
    </xf>
    <xf numFmtId="0" fontId="12" fillId="34" borderId="0" applyNumberFormat="0" applyBorder="0" applyAlignment="0" applyProtection="0">
      <alignment vertical="center"/>
    </xf>
    <xf numFmtId="0" fontId="12" fillId="33" borderId="0" applyNumberFormat="0" applyBorder="0" applyAlignment="0" applyProtection="0">
      <alignment vertical="center"/>
    </xf>
    <xf numFmtId="0" fontId="14" fillId="27" borderId="0" applyNumberFormat="0" applyBorder="0" applyAlignment="0" applyProtection="0">
      <alignment vertical="center"/>
    </xf>
    <xf numFmtId="0" fontId="14" fillId="9" borderId="0" applyNumberFormat="0" applyBorder="0" applyAlignment="0" applyProtection="0">
      <alignment vertical="center"/>
    </xf>
    <xf numFmtId="0" fontId="12" fillId="30" borderId="0" applyNumberFormat="0" applyBorder="0" applyAlignment="0" applyProtection="0">
      <alignment vertical="center"/>
    </xf>
    <xf numFmtId="0" fontId="14" fillId="22" borderId="0" applyNumberFormat="0" applyBorder="0" applyAlignment="0" applyProtection="0">
      <alignment vertical="center"/>
    </xf>
    <xf numFmtId="0" fontId="12" fillId="16" borderId="0" applyNumberFormat="0" applyBorder="0" applyAlignment="0" applyProtection="0">
      <alignment vertical="center"/>
    </xf>
    <xf numFmtId="0" fontId="12" fillId="15" borderId="0" applyNumberFormat="0" applyBorder="0" applyAlignment="0" applyProtection="0">
      <alignment vertical="center"/>
    </xf>
    <xf numFmtId="0" fontId="14" fillId="21" borderId="0" applyNumberFormat="0" applyBorder="0" applyAlignment="0" applyProtection="0">
      <alignment vertical="center"/>
    </xf>
    <xf numFmtId="0" fontId="12" fillId="26" borderId="0" applyNumberFormat="0" applyBorder="0" applyAlignment="0" applyProtection="0">
      <alignment vertical="center"/>
    </xf>
  </cellStyleXfs>
  <cellXfs count="55">
    <xf numFmtId="0" fontId="0" fillId="0" borderId="0" xfId="0">
      <alignment vertical="center"/>
    </xf>
    <xf numFmtId="0" fontId="1"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right" vertical="center"/>
    </xf>
    <xf numFmtId="0" fontId="2" fillId="2" borderId="1" xfId="0" applyNumberFormat="1" applyFont="1" applyFill="1" applyBorder="1" applyAlignment="1" applyProtection="1">
      <alignment horizontal="center" vertical="center"/>
    </xf>
    <xf numFmtId="0" fontId="2" fillId="2" borderId="1" xfId="0" applyNumberFormat="1" applyFont="1" applyFill="1" applyBorder="1" applyAlignment="1" applyProtection="1">
      <alignment horizontal="left" vertical="center"/>
    </xf>
    <xf numFmtId="3" fontId="2" fillId="2" borderId="1" xfId="0" applyNumberFormat="1" applyFont="1" applyFill="1" applyBorder="1" applyAlignment="1" applyProtection="1">
      <alignment horizontal="right" vertical="center"/>
    </xf>
    <xf numFmtId="3" fontId="2" fillId="3" borderId="1" xfId="0" applyNumberFormat="1" applyFont="1" applyFill="1" applyBorder="1" applyAlignment="1" applyProtection="1">
      <alignment horizontal="right" vertical="center"/>
    </xf>
    <xf numFmtId="0" fontId="3" fillId="0" borderId="0" xfId="0" applyFont="1" applyFill="1" applyBorder="1" applyAlignment="1"/>
    <xf numFmtId="0" fontId="2" fillId="2" borderId="2" xfId="0" applyNumberFormat="1" applyFont="1" applyFill="1" applyBorder="1" applyAlignment="1" applyProtection="1">
      <alignment horizontal="left" vertical="center"/>
    </xf>
    <xf numFmtId="3" fontId="2" fillId="3" borderId="2" xfId="0" applyNumberFormat="1" applyFont="1" applyFill="1" applyBorder="1" applyAlignment="1" applyProtection="1">
      <alignment horizontal="right" vertical="center"/>
    </xf>
    <xf numFmtId="3" fontId="2" fillId="3" borderId="3" xfId="0" applyNumberFormat="1" applyFont="1" applyFill="1" applyBorder="1" applyAlignment="1" applyProtection="1">
      <alignment horizontal="right" vertical="center"/>
    </xf>
    <xf numFmtId="3" fontId="2" fillId="3" borderId="4" xfId="0" applyNumberFormat="1" applyFont="1" applyFill="1" applyBorder="1" applyAlignment="1" applyProtection="1">
      <alignment horizontal="right" vertical="center"/>
    </xf>
    <xf numFmtId="3" fontId="2" fillId="3" borderId="5" xfId="0" applyNumberFormat="1" applyFont="1" applyFill="1" applyBorder="1" applyAlignment="1" applyProtection="1">
      <alignment horizontal="right" vertical="center"/>
    </xf>
    <xf numFmtId="0" fontId="3" fillId="2" borderId="1" xfId="0" applyNumberFormat="1" applyFont="1" applyFill="1" applyBorder="1" applyAlignment="1" applyProtection="1"/>
    <xf numFmtId="3" fontId="2" fillId="2" borderId="6" xfId="0" applyNumberFormat="1" applyFont="1" applyFill="1" applyBorder="1" applyAlignment="1" applyProtection="1">
      <alignment horizontal="right" vertical="center"/>
    </xf>
    <xf numFmtId="0" fontId="1" fillId="0" borderId="0" xfId="0" applyNumberFormat="1" applyFont="1" applyFill="1" applyBorder="1" applyAlignment="1" applyProtection="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right" vertical="center"/>
    </xf>
    <xf numFmtId="0" fontId="4" fillId="2" borderId="1"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center" vertical="center" wrapText="1"/>
    </xf>
    <xf numFmtId="0" fontId="4" fillId="2" borderId="5"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4" fillId="2" borderId="6" xfId="0" applyNumberFormat="1" applyFont="1" applyFill="1" applyBorder="1" applyAlignment="1" applyProtection="1">
      <alignment horizontal="center" vertical="center" wrapText="1"/>
    </xf>
    <xf numFmtId="0" fontId="4" fillId="2" borderId="7" xfId="0" applyNumberFormat="1" applyFont="1" applyFill="1" applyBorder="1" applyAlignment="1" applyProtection="1">
      <alignment horizontal="center" vertical="center" wrapText="1"/>
    </xf>
    <xf numFmtId="0" fontId="4" fillId="2" borderId="8"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xf>
    <xf numFmtId="3" fontId="2" fillId="3" borderId="9" xfId="0" applyNumberFormat="1" applyFont="1" applyFill="1" applyBorder="1" applyAlignment="1" applyProtection="1">
      <alignment horizontal="right" vertical="center"/>
    </xf>
    <xf numFmtId="3" fontId="2" fillId="3" borderId="1" xfId="0" applyNumberFormat="1" applyFont="1" applyFill="1" applyBorder="1" applyAlignment="1" applyProtection="1">
      <alignment horizontal="right" vertical="center"/>
    </xf>
    <xf numFmtId="0" fontId="4" fillId="2" borderId="1" xfId="0" applyNumberFormat="1" applyFont="1" applyFill="1" applyBorder="1" applyAlignment="1" applyProtection="1">
      <alignment horizontal="left" vertical="center"/>
    </xf>
    <xf numFmtId="3" fontId="2" fillId="4" borderId="1" xfId="0" applyNumberFormat="1" applyFont="1" applyFill="1" applyBorder="1" applyAlignment="1" applyProtection="1">
      <alignment horizontal="right" vertical="center"/>
    </xf>
    <xf numFmtId="3" fontId="2" fillId="3" borderId="2" xfId="0" applyNumberFormat="1" applyFont="1" applyFill="1" applyBorder="1" applyAlignment="1" applyProtection="1">
      <alignment horizontal="right" vertical="center"/>
    </xf>
    <xf numFmtId="3" fontId="2" fillId="4" borderId="3" xfId="0" applyNumberFormat="1" applyFont="1" applyFill="1" applyBorder="1" applyAlignment="1" applyProtection="1">
      <alignment horizontal="right" vertical="center"/>
    </xf>
    <xf numFmtId="3" fontId="2" fillId="3" borderId="6" xfId="0" applyNumberFormat="1" applyFont="1" applyFill="1" applyBorder="1" applyAlignment="1" applyProtection="1">
      <alignment horizontal="right" vertical="center"/>
    </xf>
    <xf numFmtId="3" fontId="2" fillId="4" borderId="9" xfId="0" applyNumberFormat="1" applyFont="1" applyFill="1" applyBorder="1" applyAlignment="1" applyProtection="1">
      <alignment horizontal="right" vertical="center"/>
    </xf>
    <xf numFmtId="0" fontId="2" fillId="2" borderId="3" xfId="0" applyNumberFormat="1" applyFont="1" applyFill="1" applyBorder="1" applyAlignment="1" applyProtection="1">
      <alignment horizontal="left" vertical="center"/>
    </xf>
    <xf numFmtId="3" fontId="2" fillId="4" borderId="6" xfId="0" applyNumberFormat="1" applyFont="1" applyFill="1" applyBorder="1" applyAlignment="1" applyProtection="1">
      <alignment horizontal="right" vertical="center"/>
    </xf>
    <xf numFmtId="0" fontId="2" fillId="0" borderId="0" xfId="0" applyFont="1" applyFill="1" applyBorder="1" applyAlignment="1">
      <alignment vertical="center"/>
    </xf>
    <xf numFmtId="0" fontId="2" fillId="0" borderId="0" xfId="0" applyFont="1" applyFill="1" applyBorder="1" applyAlignment="1">
      <alignment horizontal="right" vertical="center"/>
    </xf>
    <xf numFmtId="0" fontId="4" fillId="2" borderId="1"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center" vertical="center" wrapText="1"/>
    </xf>
    <xf numFmtId="0" fontId="4" fillId="2" borderId="5"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4" fillId="2" borderId="7"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xf>
    <xf numFmtId="3" fontId="2" fillId="3" borderId="9" xfId="0" applyNumberFormat="1" applyFont="1" applyFill="1" applyBorder="1" applyAlignment="1" applyProtection="1">
      <alignment horizontal="right" vertical="center"/>
    </xf>
    <xf numFmtId="0" fontId="4" fillId="2" borderId="1" xfId="0" applyNumberFormat="1" applyFont="1" applyFill="1" applyBorder="1" applyAlignment="1" applyProtection="1">
      <alignment horizontal="left" vertical="center"/>
    </xf>
    <xf numFmtId="3" fontId="2" fillId="4" borderId="1" xfId="0" applyNumberFormat="1" applyFont="1" applyFill="1" applyBorder="1" applyAlignment="1" applyProtection="1">
      <alignment horizontal="right" vertical="center"/>
    </xf>
    <xf numFmtId="3" fontId="2" fillId="4" borderId="3" xfId="0" applyNumberFormat="1" applyFont="1" applyFill="1" applyBorder="1" applyAlignment="1" applyProtection="1">
      <alignment horizontal="right" vertical="center"/>
    </xf>
    <xf numFmtId="3" fontId="2" fillId="4" borderId="9" xfId="0" applyNumberFormat="1" applyFont="1" applyFill="1" applyBorder="1" applyAlignment="1" applyProtection="1">
      <alignment horizontal="right" vertical="center"/>
    </xf>
    <xf numFmtId="0" fontId="2" fillId="2" borderId="3" xfId="0" applyNumberFormat="1" applyFont="1" applyFill="1" applyBorder="1" applyAlignment="1" applyProtection="1">
      <alignment horizontal="left" vertical="center"/>
    </xf>
    <xf numFmtId="3" fontId="2" fillId="4" borderId="6" xfId="0" applyNumberFormat="1" applyFont="1" applyFill="1" applyBorder="1" applyAlignment="1" applyProtection="1">
      <alignment horizontal="right" vertical="center"/>
    </xf>
    <xf numFmtId="0" fontId="2" fillId="2" borderId="1" xfId="0" applyNumberFormat="1" applyFont="1" applyFill="1" applyBorder="1" applyAlignment="1" applyProtection="1">
      <alignment vertical="center"/>
    </xf>
    <xf numFmtId="0" fontId="3" fillId="0" borderId="6" xfId="0" applyNumberFormat="1" applyFont="1" applyFill="1" applyBorder="1" applyAlignment="1" applyProtection="1"/>
    <xf numFmtId="0" fontId="3" fillId="0" borderId="1" xfId="0" applyNumberFormat="1" applyFont="1" applyFill="1" applyBorder="1" applyAlignment="1" applyProtection="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showGridLines="0" showZeros="0" workbookViewId="0">
      <selection activeCell="G7" sqref="G7"/>
    </sheetView>
  </sheetViews>
  <sheetFormatPr defaultColWidth="10.1666666666667" defaultRowHeight="15.6"/>
  <cols>
    <col min="1" max="1" width="33.4907407407407" style="7" customWidth="1"/>
    <col min="2" max="4" width="18.4166666666667" style="7" customWidth="1"/>
    <col min="5" max="5" width="33.4907407407407" style="7" customWidth="1"/>
    <col min="6" max="8" width="20" style="7" customWidth="1"/>
    <col min="9" max="13" width="10.1666666666667" style="7" hidden="1" customWidth="1"/>
    <col min="14" max="16384" width="10.1666666666667" style="7" customWidth="1"/>
  </cols>
  <sheetData>
    <row r="1" s="7" customFormat="1" ht="34" customHeight="1" spans="1:8">
      <c r="A1" s="1" t="s">
        <v>0</v>
      </c>
      <c r="B1" s="1"/>
      <c r="C1" s="1"/>
      <c r="D1" s="1"/>
      <c r="E1" s="1"/>
      <c r="F1" s="1"/>
      <c r="G1" s="1"/>
      <c r="H1" s="1"/>
    </row>
    <row r="2" s="7" customFormat="1" ht="17" customHeight="1" spans="1:8">
      <c r="A2" s="2"/>
      <c r="B2" s="2"/>
      <c r="C2" s="2"/>
      <c r="D2" s="2"/>
      <c r="E2" s="2"/>
      <c r="F2" s="2"/>
      <c r="G2" s="2"/>
      <c r="H2" s="2"/>
    </row>
    <row r="3" s="7" customFormat="1" ht="17" customHeight="1" spans="1:8">
      <c r="A3" s="2" t="s">
        <v>1</v>
      </c>
      <c r="B3" s="2"/>
      <c r="C3" s="2"/>
      <c r="D3" s="2"/>
      <c r="E3" s="2"/>
      <c r="F3" s="2"/>
      <c r="G3" s="2"/>
      <c r="H3" s="2"/>
    </row>
    <row r="4" s="7" customFormat="1" ht="18.7" customHeight="1" spans="1:13">
      <c r="A4" s="3" t="s">
        <v>2</v>
      </c>
      <c r="B4" s="3" t="s">
        <v>3</v>
      </c>
      <c r="C4" s="3" t="s">
        <v>4</v>
      </c>
      <c r="D4" s="3" t="s">
        <v>5</v>
      </c>
      <c r="E4" s="3" t="s">
        <v>2</v>
      </c>
      <c r="F4" s="3" t="s">
        <v>3</v>
      </c>
      <c r="G4" s="3" t="s">
        <v>4</v>
      </c>
      <c r="H4" s="3" t="s">
        <v>5</v>
      </c>
      <c r="I4" s="53"/>
      <c r="J4" s="54"/>
      <c r="K4" s="54"/>
      <c r="L4" s="54"/>
      <c r="M4" s="54"/>
    </row>
    <row r="5" s="7" customFormat="1" ht="17" customHeight="1" spans="1:13">
      <c r="A5" s="4" t="s">
        <v>6</v>
      </c>
      <c r="B5" s="6">
        <v>28550</v>
      </c>
      <c r="C5" s="6">
        <v>28550</v>
      </c>
      <c r="D5" s="6">
        <v>26043</v>
      </c>
      <c r="E5" s="4" t="s">
        <v>7</v>
      </c>
      <c r="F5" s="6">
        <v>9932</v>
      </c>
      <c r="G5" s="6">
        <v>21158</v>
      </c>
      <c r="H5" s="6">
        <v>21144</v>
      </c>
      <c r="I5" s="53"/>
      <c r="J5" s="54"/>
      <c r="K5" s="54"/>
      <c r="L5" s="54"/>
      <c r="M5" s="54"/>
    </row>
    <row r="6" s="7" customFormat="1" ht="17" customHeight="1" spans="1:13">
      <c r="A6" s="4" t="s">
        <v>8</v>
      </c>
      <c r="B6" s="6">
        <v>15304</v>
      </c>
      <c r="C6" s="6">
        <v>15304</v>
      </c>
      <c r="D6" s="6">
        <v>12901</v>
      </c>
      <c r="E6" s="4" t="s">
        <v>9</v>
      </c>
      <c r="F6" s="6">
        <v>0</v>
      </c>
      <c r="G6" s="6">
        <v>0</v>
      </c>
      <c r="H6" s="6">
        <v>0</v>
      </c>
      <c r="I6" s="53"/>
      <c r="J6" s="54"/>
      <c r="K6" s="54"/>
      <c r="L6" s="54"/>
      <c r="M6" s="54"/>
    </row>
    <row r="7" s="7" customFormat="1" ht="17" customHeight="1" spans="1:13">
      <c r="A7" s="4" t="s">
        <v>10</v>
      </c>
      <c r="B7" s="6">
        <v>3009</v>
      </c>
      <c r="C7" s="6">
        <v>3009</v>
      </c>
      <c r="D7" s="6">
        <v>3076</v>
      </c>
      <c r="E7" s="4" t="s">
        <v>11</v>
      </c>
      <c r="F7" s="6">
        <v>0</v>
      </c>
      <c r="G7" s="6">
        <v>10</v>
      </c>
      <c r="H7" s="6">
        <v>10</v>
      </c>
      <c r="I7" s="53"/>
      <c r="J7" s="54"/>
      <c r="K7" s="54"/>
      <c r="L7" s="54"/>
      <c r="M7" s="54"/>
    </row>
    <row r="8" s="7" customFormat="1" ht="17" customHeight="1" spans="1:13">
      <c r="A8" s="4" t="s">
        <v>12</v>
      </c>
      <c r="B8" s="6">
        <v>685</v>
      </c>
      <c r="C8" s="6">
        <v>685</v>
      </c>
      <c r="D8" s="6">
        <v>559</v>
      </c>
      <c r="E8" s="4" t="s">
        <v>13</v>
      </c>
      <c r="F8" s="6">
        <v>16262</v>
      </c>
      <c r="G8" s="6">
        <v>19777</v>
      </c>
      <c r="H8" s="6">
        <v>19777</v>
      </c>
      <c r="I8" s="53"/>
      <c r="J8" s="54"/>
      <c r="K8" s="54"/>
      <c r="L8" s="54"/>
      <c r="M8" s="54"/>
    </row>
    <row r="9" s="7" customFormat="1" ht="17" customHeight="1" spans="1:13">
      <c r="A9" s="4" t="s">
        <v>14</v>
      </c>
      <c r="B9" s="6">
        <v>1480</v>
      </c>
      <c r="C9" s="6">
        <v>1480</v>
      </c>
      <c r="D9" s="6">
        <v>2127</v>
      </c>
      <c r="E9" s="4" t="s">
        <v>15</v>
      </c>
      <c r="F9" s="6">
        <v>40911</v>
      </c>
      <c r="G9" s="6">
        <v>54327</v>
      </c>
      <c r="H9" s="6">
        <v>53848</v>
      </c>
      <c r="I9" s="53"/>
      <c r="J9" s="54"/>
      <c r="K9" s="54"/>
      <c r="L9" s="54"/>
      <c r="M9" s="54"/>
    </row>
    <row r="10" s="7" customFormat="1" ht="17" customHeight="1" spans="1:13">
      <c r="A10" s="4" t="s">
        <v>16</v>
      </c>
      <c r="B10" s="6">
        <v>683</v>
      </c>
      <c r="C10" s="6">
        <v>683</v>
      </c>
      <c r="D10" s="6">
        <v>798</v>
      </c>
      <c r="E10" s="4" t="s">
        <v>17</v>
      </c>
      <c r="F10" s="6">
        <v>78</v>
      </c>
      <c r="G10" s="6">
        <v>122</v>
      </c>
      <c r="H10" s="6">
        <v>122</v>
      </c>
      <c r="I10" s="53"/>
      <c r="J10" s="54"/>
      <c r="K10" s="54"/>
      <c r="L10" s="54"/>
      <c r="M10" s="54"/>
    </row>
    <row r="11" s="7" customFormat="1" ht="17" customHeight="1" spans="1:13">
      <c r="A11" s="4" t="s">
        <v>18</v>
      </c>
      <c r="B11" s="6">
        <v>645</v>
      </c>
      <c r="C11" s="6">
        <v>645</v>
      </c>
      <c r="D11" s="6">
        <v>535</v>
      </c>
      <c r="E11" s="4" t="s">
        <v>19</v>
      </c>
      <c r="F11" s="6">
        <v>2180</v>
      </c>
      <c r="G11" s="6">
        <v>3882</v>
      </c>
      <c r="H11" s="6">
        <v>3882</v>
      </c>
      <c r="I11" s="53"/>
      <c r="J11" s="54"/>
      <c r="K11" s="54"/>
      <c r="L11" s="54"/>
      <c r="M11" s="54"/>
    </row>
    <row r="12" s="7" customFormat="1" ht="17" customHeight="1" spans="1:13">
      <c r="A12" s="4" t="s">
        <v>20</v>
      </c>
      <c r="B12" s="6">
        <v>358</v>
      </c>
      <c r="C12" s="6">
        <v>358</v>
      </c>
      <c r="D12" s="6">
        <v>450</v>
      </c>
      <c r="E12" s="4" t="s">
        <v>21</v>
      </c>
      <c r="F12" s="6">
        <v>24300</v>
      </c>
      <c r="G12" s="6">
        <v>26247</v>
      </c>
      <c r="H12" s="6">
        <v>24353</v>
      </c>
      <c r="I12" s="53"/>
      <c r="J12" s="54"/>
      <c r="K12" s="54"/>
      <c r="L12" s="54"/>
      <c r="M12" s="54"/>
    </row>
    <row r="13" s="7" customFormat="1" ht="17" customHeight="1" spans="1:13">
      <c r="A13" s="4" t="s">
        <v>22</v>
      </c>
      <c r="B13" s="6">
        <v>400</v>
      </c>
      <c r="C13" s="6">
        <v>400</v>
      </c>
      <c r="D13" s="6">
        <v>352</v>
      </c>
      <c r="E13" s="4" t="s">
        <v>23</v>
      </c>
      <c r="F13" s="6">
        <v>21871</v>
      </c>
      <c r="G13" s="6">
        <v>27103</v>
      </c>
      <c r="H13" s="6">
        <v>26103</v>
      </c>
      <c r="I13" s="53"/>
      <c r="J13" s="54"/>
      <c r="K13" s="54"/>
      <c r="L13" s="54"/>
      <c r="M13" s="54"/>
    </row>
    <row r="14" s="7" customFormat="1" ht="17" customHeight="1" spans="1:13">
      <c r="A14" s="4" t="s">
        <v>24</v>
      </c>
      <c r="B14" s="6">
        <v>300</v>
      </c>
      <c r="C14" s="6">
        <v>300</v>
      </c>
      <c r="D14" s="6">
        <v>350</v>
      </c>
      <c r="E14" s="4" t="s">
        <v>25</v>
      </c>
      <c r="F14" s="6">
        <v>1160</v>
      </c>
      <c r="G14" s="6">
        <v>2244</v>
      </c>
      <c r="H14" s="6">
        <v>1182</v>
      </c>
      <c r="I14" s="53"/>
      <c r="J14" s="54"/>
      <c r="K14" s="54"/>
      <c r="L14" s="54"/>
      <c r="M14" s="54"/>
    </row>
    <row r="15" s="7" customFormat="1" ht="17" customHeight="1" spans="1:13">
      <c r="A15" s="4" t="s">
        <v>26</v>
      </c>
      <c r="B15" s="6">
        <v>687</v>
      </c>
      <c r="C15" s="6">
        <v>687</v>
      </c>
      <c r="D15" s="6">
        <v>556</v>
      </c>
      <c r="E15" s="4" t="s">
        <v>27</v>
      </c>
      <c r="F15" s="6">
        <v>521</v>
      </c>
      <c r="G15" s="6">
        <v>14469</v>
      </c>
      <c r="H15" s="6">
        <v>14469</v>
      </c>
      <c r="I15" s="53"/>
      <c r="J15" s="54"/>
      <c r="K15" s="54"/>
      <c r="L15" s="54"/>
      <c r="M15" s="54"/>
    </row>
    <row r="16" s="7" customFormat="1" ht="17" customHeight="1" spans="1:13">
      <c r="A16" s="4" t="s">
        <v>28</v>
      </c>
      <c r="B16" s="6">
        <v>4099</v>
      </c>
      <c r="C16" s="6">
        <v>4099</v>
      </c>
      <c r="D16" s="6">
        <v>2709</v>
      </c>
      <c r="E16" s="4" t="s">
        <v>29</v>
      </c>
      <c r="F16" s="6">
        <v>29516</v>
      </c>
      <c r="G16" s="6">
        <v>51620</v>
      </c>
      <c r="H16" s="6">
        <v>37087</v>
      </c>
      <c r="I16" s="53"/>
      <c r="J16" s="54"/>
      <c r="K16" s="54"/>
      <c r="L16" s="54"/>
      <c r="M16" s="54"/>
    </row>
    <row r="17" s="7" customFormat="1" ht="17" customHeight="1" spans="1:13">
      <c r="A17" s="4" t="s">
        <v>30</v>
      </c>
      <c r="B17" s="6">
        <v>900</v>
      </c>
      <c r="C17" s="6">
        <v>900</v>
      </c>
      <c r="D17" s="6">
        <v>1630</v>
      </c>
      <c r="E17" s="4" t="s">
        <v>31</v>
      </c>
      <c r="F17" s="6">
        <v>1391</v>
      </c>
      <c r="G17" s="6">
        <v>5830</v>
      </c>
      <c r="H17" s="6">
        <v>5830</v>
      </c>
      <c r="I17" s="53"/>
      <c r="J17" s="54"/>
      <c r="K17" s="54"/>
      <c r="L17" s="54"/>
      <c r="M17" s="54"/>
    </row>
    <row r="18" s="7" customFormat="1" ht="17" customHeight="1" spans="1:13">
      <c r="A18" s="4" t="s">
        <v>32</v>
      </c>
      <c r="B18" s="6">
        <v>0</v>
      </c>
      <c r="C18" s="6">
        <v>0</v>
      </c>
      <c r="D18" s="6">
        <v>0</v>
      </c>
      <c r="E18" s="4" t="s">
        <v>33</v>
      </c>
      <c r="F18" s="6">
        <v>20</v>
      </c>
      <c r="G18" s="6">
        <v>150</v>
      </c>
      <c r="H18" s="6">
        <v>150</v>
      </c>
      <c r="I18" s="53"/>
      <c r="J18" s="54"/>
      <c r="K18" s="54"/>
      <c r="L18" s="54"/>
      <c r="M18" s="54"/>
    </row>
    <row r="19" s="7" customFormat="1" ht="18.75" customHeight="1" spans="1:13">
      <c r="A19" s="4" t="s">
        <v>34</v>
      </c>
      <c r="B19" s="6">
        <v>0</v>
      </c>
      <c r="C19" s="6">
        <v>0</v>
      </c>
      <c r="D19" s="6">
        <v>0</v>
      </c>
      <c r="E19" s="4" t="s">
        <v>35</v>
      </c>
      <c r="F19" s="6">
        <v>535</v>
      </c>
      <c r="G19" s="6">
        <v>624</v>
      </c>
      <c r="H19" s="6">
        <v>624</v>
      </c>
      <c r="I19" s="53"/>
      <c r="J19" s="54"/>
      <c r="K19" s="54"/>
      <c r="L19" s="54"/>
      <c r="M19" s="54"/>
    </row>
    <row r="20" s="7" customFormat="1" ht="17" customHeight="1" spans="1:13">
      <c r="A20" s="4" t="s">
        <v>36</v>
      </c>
      <c r="B20" s="6">
        <v>0</v>
      </c>
      <c r="C20" s="6">
        <v>0</v>
      </c>
      <c r="D20" s="6">
        <v>0</v>
      </c>
      <c r="E20" s="4" t="s">
        <v>37</v>
      </c>
      <c r="F20" s="6">
        <v>0</v>
      </c>
      <c r="G20" s="6">
        <v>28</v>
      </c>
      <c r="H20" s="6">
        <v>28</v>
      </c>
      <c r="I20" s="53"/>
      <c r="J20" s="54"/>
      <c r="K20" s="54"/>
      <c r="L20" s="54"/>
      <c r="M20" s="54"/>
    </row>
    <row r="21" s="7" customFormat="1" ht="17" customHeight="1" spans="1:13">
      <c r="A21" s="4" t="s">
        <v>38</v>
      </c>
      <c r="B21" s="6">
        <v>10151</v>
      </c>
      <c r="C21" s="6">
        <v>10151</v>
      </c>
      <c r="D21" s="6">
        <v>16664</v>
      </c>
      <c r="E21" s="4" t="s">
        <v>39</v>
      </c>
      <c r="F21" s="6">
        <v>0</v>
      </c>
      <c r="G21" s="6">
        <v>0</v>
      </c>
      <c r="H21" s="6">
        <v>0</v>
      </c>
      <c r="I21" s="53"/>
      <c r="J21" s="54"/>
      <c r="K21" s="54"/>
      <c r="L21" s="54"/>
      <c r="M21" s="54"/>
    </row>
    <row r="22" s="7" customFormat="1" ht="17" customHeight="1" spans="1:13">
      <c r="A22" s="4" t="s">
        <v>40</v>
      </c>
      <c r="B22" s="6">
        <v>2300</v>
      </c>
      <c r="C22" s="6">
        <v>2300</v>
      </c>
      <c r="D22" s="6">
        <v>7110</v>
      </c>
      <c r="E22" s="4" t="s">
        <v>41</v>
      </c>
      <c r="F22" s="6">
        <v>512</v>
      </c>
      <c r="G22" s="6">
        <v>1297</v>
      </c>
      <c r="H22" s="6">
        <v>1297</v>
      </c>
      <c r="I22" s="53"/>
      <c r="J22" s="54"/>
      <c r="K22" s="54"/>
      <c r="L22" s="54"/>
      <c r="M22" s="54"/>
    </row>
    <row r="23" s="7" customFormat="1" ht="17" customHeight="1" spans="1:13">
      <c r="A23" s="4" t="s">
        <v>42</v>
      </c>
      <c r="B23" s="6">
        <v>600</v>
      </c>
      <c r="C23" s="6">
        <v>600</v>
      </c>
      <c r="D23" s="6">
        <v>1275</v>
      </c>
      <c r="E23" s="4" t="s">
        <v>43</v>
      </c>
      <c r="F23" s="6">
        <v>8168</v>
      </c>
      <c r="G23" s="6">
        <v>9440</v>
      </c>
      <c r="H23" s="6">
        <v>9081</v>
      </c>
      <c r="I23" s="53"/>
      <c r="J23" s="54"/>
      <c r="K23" s="54"/>
      <c r="L23" s="54"/>
      <c r="M23" s="54"/>
    </row>
    <row r="24" s="7" customFormat="1" ht="17" customHeight="1" spans="1:13">
      <c r="A24" s="4" t="s">
        <v>44</v>
      </c>
      <c r="B24" s="6">
        <v>800</v>
      </c>
      <c r="C24" s="6">
        <v>800</v>
      </c>
      <c r="D24" s="6">
        <v>1066</v>
      </c>
      <c r="E24" s="4" t="s">
        <v>45</v>
      </c>
      <c r="F24" s="6">
        <v>986</v>
      </c>
      <c r="G24" s="6">
        <v>556</v>
      </c>
      <c r="H24" s="6">
        <v>93</v>
      </c>
      <c r="I24" s="53"/>
      <c r="J24" s="54"/>
      <c r="K24" s="54"/>
      <c r="L24" s="54"/>
      <c r="M24" s="54"/>
    </row>
    <row r="25" s="7" customFormat="1" ht="17" customHeight="1" spans="1:13">
      <c r="A25" s="4" t="s">
        <v>46</v>
      </c>
      <c r="B25" s="6">
        <v>0</v>
      </c>
      <c r="C25" s="6">
        <v>0</v>
      </c>
      <c r="D25" s="6">
        <v>0</v>
      </c>
      <c r="E25" s="4" t="s">
        <v>47</v>
      </c>
      <c r="F25" s="6">
        <v>196</v>
      </c>
      <c r="G25" s="6">
        <v>441</v>
      </c>
      <c r="H25" s="6">
        <v>441</v>
      </c>
      <c r="I25" s="53"/>
      <c r="J25" s="54"/>
      <c r="K25" s="54"/>
      <c r="L25" s="54"/>
      <c r="M25" s="54"/>
    </row>
    <row r="26" s="7" customFormat="1" ht="17" customHeight="1" spans="1:13">
      <c r="A26" s="4" t="s">
        <v>48</v>
      </c>
      <c r="B26" s="6">
        <v>4701</v>
      </c>
      <c r="C26" s="6">
        <v>4701</v>
      </c>
      <c r="D26" s="6">
        <v>755</v>
      </c>
      <c r="E26" s="4" t="s">
        <v>49</v>
      </c>
      <c r="F26" s="6">
        <v>1671</v>
      </c>
      <c r="G26" s="6">
        <v>0</v>
      </c>
      <c r="H26" s="6">
        <v>0</v>
      </c>
      <c r="I26" s="53"/>
      <c r="J26" s="54"/>
      <c r="K26" s="54"/>
      <c r="L26" s="54"/>
      <c r="M26" s="54"/>
    </row>
    <row r="27" s="7" customFormat="1" ht="17" customHeight="1" spans="1:13">
      <c r="A27" s="4" t="s">
        <v>50</v>
      </c>
      <c r="B27" s="6">
        <v>1750</v>
      </c>
      <c r="C27" s="6">
        <v>1750</v>
      </c>
      <c r="D27" s="6">
        <v>6458</v>
      </c>
      <c r="E27" s="4" t="s">
        <v>51</v>
      </c>
      <c r="F27" s="6">
        <v>0</v>
      </c>
      <c r="G27" s="6">
        <v>3938</v>
      </c>
      <c r="H27" s="6">
        <v>450</v>
      </c>
      <c r="I27" s="53"/>
      <c r="J27" s="54"/>
      <c r="K27" s="54"/>
      <c r="L27" s="54"/>
      <c r="M27" s="54"/>
    </row>
    <row r="28" s="7" customFormat="1" ht="17" customHeight="1" spans="1:13">
      <c r="A28" s="13"/>
      <c r="B28" s="5"/>
      <c r="C28" s="5"/>
      <c r="D28" s="5"/>
      <c r="E28" s="4" t="s">
        <v>52</v>
      </c>
      <c r="F28" s="6">
        <v>6890</v>
      </c>
      <c r="G28" s="6">
        <v>7195</v>
      </c>
      <c r="H28" s="6">
        <v>7195</v>
      </c>
      <c r="I28" s="53"/>
      <c r="J28" s="54"/>
      <c r="K28" s="54"/>
      <c r="L28" s="54"/>
      <c r="M28" s="54"/>
    </row>
    <row r="29" s="7" customFormat="1" ht="17" customHeight="1" spans="1:13">
      <c r="A29" s="13"/>
      <c r="B29" s="5"/>
      <c r="C29" s="5"/>
      <c r="D29" s="5"/>
      <c r="E29" s="4" t="s">
        <v>53</v>
      </c>
      <c r="F29" s="6">
        <v>11</v>
      </c>
      <c r="G29" s="6">
        <v>37</v>
      </c>
      <c r="H29" s="6">
        <v>37</v>
      </c>
      <c r="I29" s="53"/>
      <c r="J29" s="54"/>
      <c r="K29" s="54"/>
      <c r="L29" s="54"/>
      <c r="M29" s="54"/>
    </row>
    <row r="30" s="7" customFormat="1" ht="17" customHeight="1" spans="1:13">
      <c r="A30" s="4"/>
      <c r="B30" s="5"/>
      <c r="C30" s="5"/>
      <c r="D30" s="5"/>
      <c r="E30" s="4"/>
      <c r="F30" s="5"/>
      <c r="G30" s="5"/>
      <c r="H30" s="5"/>
      <c r="I30" s="53"/>
      <c r="J30" s="54"/>
      <c r="K30" s="54"/>
      <c r="L30" s="54"/>
      <c r="M30" s="54"/>
    </row>
    <row r="31" s="7" customFormat="1" ht="17" customHeight="1" spans="1:13">
      <c r="A31" s="4"/>
      <c r="B31" s="5"/>
      <c r="C31" s="5"/>
      <c r="D31" s="5"/>
      <c r="E31" s="4"/>
      <c r="F31" s="5"/>
      <c r="G31" s="5"/>
      <c r="H31" s="5"/>
      <c r="I31" s="53"/>
      <c r="J31" s="54"/>
      <c r="K31" s="54"/>
      <c r="L31" s="54"/>
      <c r="M31" s="54"/>
    </row>
    <row r="32" s="7" customFormat="1" ht="17" customHeight="1" spans="1:13">
      <c r="A32" s="4"/>
      <c r="B32" s="5"/>
      <c r="C32" s="5"/>
      <c r="D32" s="5"/>
      <c r="E32" s="4"/>
      <c r="F32" s="5"/>
      <c r="G32" s="5"/>
      <c r="H32" s="5"/>
      <c r="I32" s="53"/>
      <c r="J32" s="54"/>
      <c r="K32" s="54"/>
      <c r="L32" s="54"/>
      <c r="M32" s="54"/>
    </row>
    <row r="33" s="7" customFormat="1" ht="17" customHeight="1" spans="1:13">
      <c r="A33" s="4"/>
      <c r="B33" s="5"/>
      <c r="C33" s="5"/>
      <c r="D33" s="5"/>
      <c r="E33" s="4"/>
      <c r="F33" s="5"/>
      <c r="G33" s="5"/>
      <c r="H33" s="5"/>
      <c r="I33" s="53"/>
      <c r="J33" s="54"/>
      <c r="K33" s="54"/>
      <c r="L33" s="54"/>
      <c r="M33" s="54"/>
    </row>
    <row r="34" s="7" customFormat="1" ht="17" customHeight="1" spans="1:13">
      <c r="A34" s="4"/>
      <c r="B34" s="5"/>
      <c r="C34" s="5"/>
      <c r="D34" s="5"/>
      <c r="E34" s="4"/>
      <c r="F34" s="5"/>
      <c r="G34" s="5"/>
      <c r="H34" s="5"/>
      <c r="I34" s="53"/>
      <c r="J34" s="54"/>
      <c r="K34" s="54"/>
      <c r="L34" s="54"/>
      <c r="M34" s="54"/>
    </row>
    <row r="35" s="7" customFormat="1" ht="17" customHeight="1" spans="1:13">
      <c r="A35" s="4"/>
      <c r="B35" s="5"/>
      <c r="C35" s="5"/>
      <c r="D35" s="5"/>
      <c r="E35" s="4"/>
      <c r="F35" s="5"/>
      <c r="G35" s="5"/>
      <c r="H35" s="5"/>
      <c r="I35" s="53"/>
      <c r="J35" s="54"/>
      <c r="K35" s="54"/>
      <c r="L35" s="54"/>
      <c r="M35" s="54"/>
    </row>
    <row r="36" s="7" customFormat="1" ht="17" customHeight="1" spans="1:13">
      <c r="A36" s="4"/>
      <c r="B36" s="5"/>
      <c r="C36" s="5"/>
      <c r="D36" s="5"/>
      <c r="E36" s="4"/>
      <c r="F36" s="5"/>
      <c r="G36" s="5"/>
      <c r="H36" s="5"/>
      <c r="I36" s="53"/>
      <c r="J36" s="54"/>
      <c r="K36" s="54"/>
      <c r="L36" s="54"/>
      <c r="M36" s="54"/>
    </row>
    <row r="37" s="7" customFormat="1" ht="17" customHeight="1" spans="1:13">
      <c r="A37" s="4"/>
      <c r="B37" s="5"/>
      <c r="C37" s="5"/>
      <c r="D37" s="5"/>
      <c r="E37" s="4"/>
      <c r="F37" s="5"/>
      <c r="G37" s="5"/>
      <c r="H37" s="5"/>
      <c r="I37" s="53"/>
      <c r="J37" s="54"/>
      <c r="K37" s="54"/>
      <c r="L37" s="54"/>
      <c r="M37" s="54"/>
    </row>
    <row r="38" s="7" customFormat="1" ht="17" customHeight="1" spans="1:13">
      <c r="A38" s="4"/>
      <c r="B38" s="5"/>
      <c r="C38" s="5"/>
      <c r="D38" s="5"/>
      <c r="E38" s="4"/>
      <c r="F38" s="5"/>
      <c r="G38" s="5"/>
      <c r="H38" s="5"/>
      <c r="I38" s="53"/>
      <c r="J38" s="54"/>
      <c r="K38" s="54"/>
      <c r="L38" s="54"/>
      <c r="M38" s="54"/>
    </row>
    <row r="39" s="7" customFormat="1" ht="17" customHeight="1" spans="1:13">
      <c r="A39" s="4"/>
      <c r="B39" s="5"/>
      <c r="C39" s="5"/>
      <c r="D39" s="5"/>
      <c r="E39" s="4"/>
      <c r="F39" s="5"/>
      <c r="G39" s="5"/>
      <c r="H39" s="5"/>
      <c r="I39" s="53"/>
      <c r="J39" s="54"/>
      <c r="K39" s="54"/>
      <c r="L39" s="54"/>
      <c r="M39" s="54"/>
    </row>
    <row r="40" s="7" customFormat="1" ht="17" customHeight="1" spans="1:13">
      <c r="A40" s="3" t="s">
        <v>54</v>
      </c>
      <c r="B40" s="6">
        <v>38701</v>
      </c>
      <c r="C40" s="6">
        <v>38701</v>
      </c>
      <c r="D40" s="6">
        <v>42707</v>
      </c>
      <c r="E40" s="3" t="s">
        <v>55</v>
      </c>
      <c r="F40" s="6">
        <v>167111</v>
      </c>
      <c r="G40" s="6">
        <v>250495</v>
      </c>
      <c r="H40" s="6">
        <v>227203</v>
      </c>
      <c r="I40" s="53"/>
      <c r="J40" s="54"/>
      <c r="K40" s="54"/>
      <c r="L40" s="54"/>
      <c r="M40" s="54"/>
    </row>
    <row r="41" s="7" customFormat="1" ht="15.55" customHeight="1"/>
  </sheetData>
  <mergeCells count="3">
    <mergeCell ref="A1:H1"/>
    <mergeCell ref="A2:H2"/>
    <mergeCell ref="A3:H3"/>
  </mergeCells>
  <printOptions horizontalCentered="1" verticalCentered="1" gridLines="1"/>
  <pageMargins left="3" right="2" top="1" bottom="1" header="0" footer="0"/>
  <pageSetup paperSize="1" orientation="landscape" blackAndWhite="1"/>
  <headerFooter alignWithMargins="0" scaleWithDoc="0">
    <oddHeader>&amp;C@$</oddHeader>
    <oddFooter>&amp;C@&amp;- &amp;P&amp;-$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77"/>
  <sheetViews>
    <sheetView showGridLines="0" showZeros="0" workbookViewId="0">
      <selection activeCell="B16" sqref="B16"/>
    </sheetView>
  </sheetViews>
  <sheetFormatPr defaultColWidth="10.1666666666667" defaultRowHeight="15.6" outlineLevelCol="1"/>
  <cols>
    <col min="1" max="1" width="60.6759259259259" style="7" customWidth="1"/>
    <col min="2" max="2" width="22.9351851851852" style="7" customWidth="1"/>
    <col min="3" max="16384" width="10.1666666666667" style="7" customWidth="1"/>
  </cols>
  <sheetData>
    <row r="1" s="7" customFormat="1" ht="40.5" customHeight="1" spans="1:2">
      <c r="A1" s="1" t="s">
        <v>56</v>
      </c>
      <c r="B1" s="1"/>
    </row>
    <row r="2" s="7" customFormat="1" ht="17" customHeight="1" spans="1:2">
      <c r="A2" s="2"/>
      <c r="B2" s="2"/>
    </row>
    <row r="3" s="7" customFormat="1" ht="17" customHeight="1" spans="1:2">
      <c r="A3" s="2" t="s">
        <v>1</v>
      </c>
      <c r="B3" s="2"/>
    </row>
    <row r="4" s="7" customFormat="1" ht="17.85" customHeight="1" spans="1:2">
      <c r="A4" s="3" t="s">
        <v>2</v>
      </c>
      <c r="B4" s="3" t="s">
        <v>5</v>
      </c>
    </row>
    <row r="5" s="7" customFormat="1" ht="17.85" customHeight="1" spans="1:2">
      <c r="A5" s="4" t="s">
        <v>57</v>
      </c>
      <c r="B5" s="6">
        <v>26043</v>
      </c>
    </row>
    <row r="6" s="7" customFormat="1" ht="17.85" customHeight="1" spans="1:2">
      <c r="A6" s="4" t="s">
        <v>58</v>
      </c>
      <c r="B6" s="6">
        <v>12901</v>
      </c>
    </row>
    <row r="7" s="7" customFormat="1" ht="17.85" customHeight="1" spans="1:2">
      <c r="A7" s="4" t="s">
        <v>59</v>
      </c>
      <c r="B7" s="6">
        <v>12901</v>
      </c>
    </row>
    <row r="8" s="7" customFormat="1" ht="17.85" customHeight="1" spans="1:2">
      <c r="A8" s="4" t="s">
        <v>60</v>
      </c>
      <c r="B8" s="6">
        <v>166</v>
      </c>
    </row>
    <row r="9" s="7" customFormat="1" ht="17.85" customHeight="1" spans="1:2">
      <c r="A9" s="4" t="s">
        <v>61</v>
      </c>
      <c r="B9" s="6">
        <v>97</v>
      </c>
    </row>
    <row r="10" s="7" customFormat="1" ht="17.85" customHeight="1" spans="1:2">
      <c r="A10" s="4" t="s">
        <v>62</v>
      </c>
      <c r="B10" s="6">
        <v>11334</v>
      </c>
    </row>
    <row r="11" s="7" customFormat="1" ht="17.85" customHeight="1" spans="1:2">
      <c r="A11" s="4" t="s">
        <v>63</v>
      </c>
      <c r="B11" s="6">
        <v>0</v>
      </c>
    </row>
    <row r="12" s="7" customFormat="1" ht="17.85" customHeight="1" spans="1:2">
      <c r="A12" s="4" t="s">
        <v>64</v>
      </c>
      <c r="B12" s="6">
        <v>27</v>
      </c>
    </row>
    <row r="13" s="7" customFormat="1" ht="17.85" customHeight="1" spans="1:2">
      <c r="A13" s="4" t="s">
        <v>65</v>
      </c>
      <c r="B13" s="6">
        <v>1906</v>
      </c>
    </row>
    <row r="14" s="7" customFormat="1" ht="17" customHeight="1" spans="1:2">
      <c r="A14" s="4" t="s">
        <v>66</v>
      </c>
      <c r="B14" s="6">
        <v>0</v>
      </c>
    </row>
    <row r="15" s="7" customFormat="1" ht="17.85" customHeight="1" spans="1:2">
      <c r="A15" s="4" t="s">
        <v>67</v>
      </c>
      <c r="B15" s="6">
        <v>185</v>
      </c>
    </row>
    <row r="16" s="7" customFormat="1" ht="17.85" customHeight="1" spans="1:2">
      <c r="A16" s="4" t="s">
        <v>68</v>
      </c>
      <c r="B16" s="6">
        <v>83</v>
      </c>
    </row>
    <row r="17" s="7" customFormat="1" ht="17.85" customHeight="1" spans="1:2">
      <c r="A17" s="4" t="s">
        <v>69</v>
      </c>
      <c r="B17" s="6">
        <v>0</v>
      </c>
    </row>
    <row r="18" s="7" customFormat="1" ht="17.85" customHeight="1" spans="1:2">
      <c r="A18" s="4" t="s">
        <v>70</v>
      </c>
      <c r="B18" s="6">
        <v>0</v>
      </c>
    </row>
    <row r="19" s="7" customFormat="1" ht="17.85" customHeight="1" spans="1:2">
      <c r="A19" s="4" t="s">
        <v>71</v>
      </c>
      <c r="B19" s="6">
        <v>0</v>
      </c>
    </row>
    <row r="20" s="7" customFormat="1" ht="17.85" customHeight="1" spans="1:2">
      <c r="A20" s="4" t="s">
        <v>72</v>
      </c>
      <c r="B20" s="6">
        <v>0</v>
      </c>
    </row>
    <row r="21" s="7" customFormat="1" ht="17.85" customHeight="1" spans="1:2">
      <c r="A21" s="4" t="s">
        <v>73</v>
      </c>
      <c r="B21" s="6">
        <v>0</v>
      </c>
    </row>
    <row r="22" s="7" customFormat="1" ht="17.85" customHeight="1" spans="1:2">
      <c r="A22" s="4" t="s">
        <v>74</v>
      </c>
      <c r="B22" s="6">
        <v>0</v>
      </c>
    </row>
    <row r="23" s="7" customFormat="1" ht="17.85" customHeight="1" spans="1:2">
      <c r="A23" s="4" t="s">
        <v>75</v>
      </c>
      <c r="B23" s="6">
        <v>0</v>
      </c>
    </row>
    <row r="24" s="7" customFormat="1" ht="17.85" customHeight="1" spans="1:2">
      <c r="A24" s="4" t="s">
        <v>76</v>
      </c>
      <c r="B24" s="6">
        <v>0</v>
      </c>
    </row>
    <row r="25" s="7" customFormat="1" ht="17" customHeight="1" spans="1:2">
      <c r="A25" s="4" t="s">
        <v>77</v>
      </c>
      <c r="B25" s="6">
        <v>0</v>
      </c>
    </row>
    <row r="26" s="7" customFormat="1" ht="17" customHeight="1" spans="1:2">
      <c r="A26" s="4" t="s">
        <v>78</v>
      </c>
      <c r="B26" s="6">
        <v>0</v>
      </c>
    </row>
    <row r="27" s="7" customFormat="1" ht="17.85" customHeight="1" spans="1:2">
      <c r="A27" s="4" t="s">
        <v>79</v>
      </c>
      <c r="B27" s="6">
        <v>-46</v>
      </c>
    </row>
    <row r="28" s="7" customFormat="1" ht="17.85" customHeight="1" spans="1:2">
      <c r="A28" s="4" t="s">
        <v>80</v>
      </c>
      <c r="B28" s="6">
        <v>0</v>
      </c>
    </row>
    <row r="29" s="7" customFormat="1" ht="17.85" customHeight="1" spans="1:2">
      <c r="A29" s="4" t="s">
        <v>81</v>
      </c>
      <c r="B29" s="6">
        <v>-851</v>
      </c>
    </row>
    <row r="30" s="7" customFormat="1" ht="17.85" customHeight="1" spans="1:2">
      <c r="A30" s="4" t="s">
        <v>82</v>
      </c>
      <c r="B30" s="6">
        <v>0</v>
      </c>
    </row>
    <row r="31" s="7" customFormat="1" ht="17.85" customHeight="1" spans="1:2">
      <c r="A31" s="4" t="s">
        <v>83</v>
      </c>
      <c r="B31" s="6">
        <v>0</v>
      </c>
    </row>
    <row r="32" s="7" customFormat="1" ht="17.85" customHeight="1" spans="1:2">
      <c r="A32" s="4" t="s">
        <v>84</v>
      </c>
      <c r="B32" s="6">
        <v>0</v>
      </c>
    </row>
    <row r="33" s="7" customFormat="1" ht="17.85" customHeight="1" spans="1:2">
      <c r="A33" s="4" t="s">
        <v>85</v>
      </c>
      <c r="B33" s="6">
        <v>3076</v>
      </c>
    </row>
    <row r="34" s="7" customFormat="1" ht="17.85" customHeight="1" spans="1:2">
      <c r="A34" s="4" t="s">
        <v>86</v>
      </c>
      <c r="B34" s="6">
        <v>0</v>
      </c>
    </row>
    <row r="35" s="7" customFormat="1" ht="17.85" customHeight="1" spans="1:2">
      <c r="A35" s="4" t="s">
        <v>87</v>
      </c>
      <c r="B35" s="6">
        <v>0</v>
      </c>
    </row>
    <row r="36" s="7" customFormat="1" ht="17.85" customHeight="1" spans="1:2">
      <c r="A36" s="4" t="s">
        <v>88</v>
      </c>
      <c r="B36" s="6">
        <v>0</v>
      </c>
    </row>
    <row r="37" s="7" customFormat="1" ht="17.85" customHeight="1" spans="1:2">
      <c r="A37" s="4" t="s">
        <v>89</v>
      </c>
      <c r="B37" s="6">
        <v>0</v>
      </c>
    </row>
    <row r="38" s="7" customFormat="1" ht="17.85" customHeight="1" spans="1:2">
      <c r="A38" s="4" t="s">
        <v>90</v>
      </c>
      <c r="B38" s="6">
        <v>0</v>
      </c>
    </row>
    <row r="39" s="7" customFormat="1" ht="17.85" customHeight="1" spans="1:2">
      <c r="A39" s="4" t="s">
        <v>91</v>
      </c>
      <c r="B39" s="6">
        <v>0</v>
      </c>
    </row>
    <row r="40" s="7" customFormat="1" ht="17.85" customHeight="1" spans="1:2">
      <c r="A40" s="4" t="s">
        <v>92</v>
      </c>
      <c r="B40" s="6">
        <v>0</v>
      </c>
    </row>
    <row r="41" s="7" customFormat="1" ht="17.85" customHeight="1" spans="1:2">
      <c r="A41" s="4" t="s">
        <v>93</v>
      </c>
      <c r="B41" s="6">
        <v>0</v>
      </c>
    </row>
    <row r="42" s="7" customFormat="1" ht="17.85" customHeight="1" spans="1:2">
      <c r="A42" s="4" t="s">
        <v>94</v>
      </c>
      <c r="B42" s="6">
        <v>0</v>
      </c>
    </row>
    <row r="43" s="7" customFormat="1" ht="17.85" customHeight="1" spans="1:2">
      <c r="A43" s="4" t="s">
        <v>95</v>
      </c>
      <c r="B43" s="6">
        <v>0</v>
      </c>
    </row>
    <row r="44" s="7" customFormat="1" ht="17.85" customHeight="1" spans="1:2">
      <c r="A44" s="4" t="s">
        <v>96</v>
      </c>
      <c r="B44" s="6">
        <v>0</v>
      </c>
    </row>
    <row r="45" s="7" customFormat="1" ht="17.85" customHeight="1" spans="1:2">
      <c r="A45" s="4" t="s">
        <v>97</v>
      </c>
      <c r="B45" s="6">
        <v>0</v>
      </c>
    </row>
    <row r="46" s="7" customFormat="1" ht="17.85" customHeight="1" spans="1:2">
      <c r="A46" s="4" t="s">
        <v>98</v>
      </c>
      <c r="B46" s="6">
        <v>0</v>
      </c>
    </row>
    <row r="47" s="7" customFormat="1" ht="17.85" customHeight="1" spans="1:2">
      <c r="A47" s="4" t="s">
        <v>99</v>
      </c>
      <c r="B47" s="6">
        <v>0</v>
      </c>
    </row>
    <row r="48" s="7" customFormat="1" ht="17.85" customHeight="1" spans="1:2">
      <c r="A48" s="4" t="s">
        <v>100</v>
      </c>
      <c r="B48" s="6">
        <v>0</v>
      </c>
    </row>
    <row r="49" s="7" customFormat="1" ht="17.85" customHeight="1" spans="1:2">
      <c r="A49" s="4" t="s">
        <v>101</v>
      </c>
      <c r="B49" s="6">
        <v>0</v>
      </c>
    </row>
    <row r="50" s="7" customFormat="1" ht="17.85" customHeight="1" spans="1:2">
      <c r="A50" s="4" t="s">
        <v>102</v>
      </c>
      <c r="B50" s="6">
        <v>0</v>
      </c>
    </row>
    <row r="51" s="7" customFormat="1" ht="17.85" customHeight="1" spans="1:2">
      <c r="A51" s="4" t="s">
        <v>103</v>
      </c>
      <c r="B51" s="6">
        <v>0</v>
      </c>
    </row>
    <row r="52" s="7" customFormat="1" ht="17.85" customHeight="1" spans="1:2">
      <c r="A52" s="4" t="s">
        <v>104</v>
      </c>
      <c r="B52" s="6">
        <v>0</v>
      </c>
    </row>
    <row r="53" s="7" customFormat="1" ht="17.85" customHeight="1" spans="1:2">
      <c r="A53" s="4" t="s">
        <v>105</v>
      </c>
      <c r="B53" s="6">
        <v>1</v>
      </c>
    </row>
    <row r="54" s="7" customFormat="1" ht="17.85" customHeight="1" spans="1:2">
      <c r="A54" s="4" t="s">
        <v>106</v>
      </c>
      <c r="B54" s="6">
        <v>0</v>
      </c>
    </row>
    <row r="55" s="7" customFormat="1" ht="17.85" customHeight="1" spans="1:2">
      <c r="A55" s="4" t="s">
        <v>107</v>
      </c>
      <c r="B55" s="6">
        <v>0</v>
      </c>
    </row>
    <row r="56" s="7" customFormat="1" ht="17.85" customHeight="1" spans="1:2">
      <c r="A56" s="4" t="s">
        <v>108</v>
      </c>
      <c r="B56" s="6">
        <v>0</v>
      </c>
    </row>
    <row r="57" s="7" customFormat="1" ht="17.85" customHeight="1" spans="1:2">
      <c r="A57" s="4" t="s">
        <v>109</v>
      </c>
      <c r="B57" s="6">
        <v>0</v>
      </c>
    </row>
    <row r="58" s="7" customFormat="1" ht="17.85" customHeight="1" spans="1:2">
      <c r="A58" s="4" t="s">
        <v>110</v>
      </c>
      <c r="B58" s="6">
        <v>0</v>
      </c>
    </row>
    <row r="59" s="7" customFormat="1" ht="17.85" customHeight="1" spans="1:2">
      <c r="A59" s="4" t="s">
        <v>111</v>
      </c>
      <c r="B59" s="6">
        <v>0</v>
      </c>
    </row>
    <row r="60" s="7" customFormat="1" ht="17.85" customHeight="1" spans="1:2">
      <c r="A60" s="4" t="s">
        <v>112</v>
      </c>
      <c r="B60" s="6">
        <v>0</v>
      </c>
    </row>
    <row r="61" s="7" customFormat="1" ht="17.85" customHeight="1" spans="1:2">
      <c r="A61" s="4" t="s">
        <v>113</v>
      </c>
      <c r="B61" s="6">
        <v>0</v>
      </c>
    </row>
    <row r="62" s="7" customFormat="1" ht="17.85" customHeight="1" spans="1:2">
      <c r="A62" s="4" t="s">
        <v>114</v>
      </c>
      <c r="B62" s="6">
        <v>0</v>
      </c>
    </row>
    <row r="63" s="7" customFormat="1" ht="17.85" customHeight="1" spans="1:2">
      <c r="A63" s="4" t="s">
        <v>115</v>
      </c>
      <c r="B63" s="6">
        <v>0</v>
      </c>
    </row>
    <row r="64" s="7" customFormat="1" ht="17.85" customHeight="1" spans="1:2">
      <c r="A64" s="4" t="s">
        <v>116</v>
      </c>
      <c r="B64" s="6">
        <v>0</v>
      </c>
    </row>
    <row r="65" s="7" customFormat="1" ht="17.85" customHeight="1" spans="1:2">
      <c r="A65" s="4" t="s">
        <v>117</v>
      </c>
      <c r="B65" s="6">
        <v>0</v>
      </c>
    </row>
    <row r="66" s="7" customFormat="1" ht="17.85" customHeight="1" spans="1:2">
      <c r="A66" s="4" t="s">
        <v>118</v>
      </c>
      <c r="B66" s="6">
        <v>0</v>
      </c>
    </row>
    <row r="67" s="7" customFormat="1" ht="17.85" customHeight="1" spans="1:2">
      <c r="A67" s="4" t="s">
        <v>119</v>
      </c>
      <c r="B67" s="6">
        <v>0</v>
      </c>
    </row>
    <row r="68" s="7" customFormat="1" ht="17.85" customHeight="1" spans="1:2">
      <c r="A68" s="4" t="s">
        <v>120</v>
      </c>
      <c r="B68" s="6">
        <v>0</v>
      </c>
    </row>
    <row r="69" s="7" customFormat="1" ht="17.85" customHeight="1" spans="1:2">
      <c r="A69" s="4" t="s">
        <v>121</v>
      </c>
      <c r="B69" s="6">
        <v>12</v>
      </c>
    </row>
    <row r="70" s="7" customFormat="1" ht="17.85" customHeight="1" spans="1:2">
      <c r="A70" s="4" t="s">
        <v>122</v>
      </c>
      <c r="B70" s="6">
        <v>567</v>
      </c>
    </row>
    <row r="71" s="7" customFormat="1" ht="17.85" customHeight="1" spans="1:2">
      <c r="A71" s="4" t="s">
        <v>123</v>
      </c>
      <c r="B71" s="6">
        <v>2046</v>
      </c>
    </row>
    <row r="72" s="7" customFormat="1" ht="17.85" customHeight="1" spans="1:2">
      <c r="A72" s="4" t="s">
        <v>124</v>
      </c>
      <c r="B72" s="6">
        <v>0</v>
      </c>
    </row>
    <row r="73" s="7" customFormat="1" ht="17.85" customHeight="1" spans="1:2">
      <c r="A73" s="4" t="s">
        <v>125</v>
      </c>
      <c r="B73" s="6">
        <v>2046</v>
      </c>
    </row>
    <row r="74" s="7" customFormat="1" ht="17.85" customHeight="1" spans="1:2">
      <c r="A74" s="4" t="s">
        <v>126</v>
      </c>
      <c r="B74" s="6">
        <v>0</v>
      </c>
    </row>
    <row r="75" s="7" customFormat="1" ht="17.85" customHeight="1" spans="1:2">
      <c r="A75" s="4" t="s">
        <v>127</v>
      </c>
      <c r="B75" s="6">
        <v>0</v>
      </c>
    </row>
    <row r="76" s="7" customFormat="1" ht="17.85" customHeight="1" spans="1:2">
      <c r="A76" s="4" t="s">
        <v>128</v>
      </c>
      <c r="B76" s="6">
        <v>0</v>
      </c>
    </row>
    <row r="77" s="7" customFormat="1" ht="17.85" customHeight="1" spans="1:2">
      <c r="A77" s="4" t="s">
        <v>129</v>
      </c>
      <c r="B77" s="6">
        <v>243</v>
      </c>
    </row>
    <row r="78" s="7" customFormat="1" ht="17.85" customHeight="1" spans="1:2">
      <c r="A78" s="4" t="s">
        <v>130</v>
      </c>
      <c r="B78" s="6">
        <v>87</v>
      </c>
    </row>
    <row r="79" s="7" customFormat="1" ht="17.85" customHeight="1" spans="1:2">
      <c r="A79" s="4" t="s">
        <v>131</v>
      </c>
      <c r="B79" s="6">
        <v>10</v>
      </c>
    </row>
    <row r="80" s="7" customFormat="1" ht="17.85" customHeight="1" spans="1:2">
      <c r="A80" s="4" t="s">
        <v>132</v>
      </c>
      <c r="B80" s="6">
        <v>0</v>
      </c>
    </row>
    <row r="81" s="7" customFormat="1" ht="17.85" customHeight="1" spans="1:2">
      <c r="A81" s="4" t="s">
        <v>133</v>
      </c>
      <c r="B81" s="6">
        <v>2</v>
      </c>
    </row>
    <row r="82" s="7" customFormat="1" ht="17.85" customHeight="1" spans="1:2">
      <c r="A82" s="4" t="s">
        <v>134</v>
      </c>
      <c r="B82" s="6">
        <v>8</v>
      </c>
    </row>
    <row r="83" s="7" customFormat="1" ht="17.85" customHeight="1" spans="1:2">
      <c r="A83" s="4" t="s">
        <v>135</v>
      </c>
      <c r="B83" s="6">
        <v>0</v>
      </c>
    </row>
    <row r="84" s="7" customFormat="1" ht="17.85" customHeight="1" spans="1:2">
      <c r="A84" s="4" t="s">
        <v>136</v>
      </c>
      <c r="B84" s="6">
        <v>0</v>
      </c>
    </row>
    <row r="85" s="7" customFormat="1" ht="17.85" customHeight="1" spans="1:2">
      <c r="A85" s="4" t="s">
        <v>137</v>
      </c>
      <c r="B85" s="6">
        <v>0</v>
      </c>
    </row>
    <row r="86" s="7" customFormat="1" ht="17.85" customHeight="1" spans="1:2">
      <c r="A86" s="4" t="s">
        <v>138</v>
      </c>
      <c r="B86" s="6">
        <v>0</v>
      </c>
    </row>
    <row r="87" s="7" customFormat="1" ht="17.85" customHeight="1" spans="1:2">
      <c r="A87" s="4" t="s">
        <v>139</v>
      </c>
      <c r="B87" s="6">
        <v>0</v>
      </c>
    </row>
    <row r="88" s="7" customFormat="1" ht="17.85" customHeight="1" spans="1:2">
      <c r="A88" s="4" t="s">
        <v>140</v>
      </c>
      <c r="B88" s="6">
        <v>0</v>
      </c>
    </row>
    <row r="89" s="7" customFormat="1" ht="17.85" customHeight="1" spans="1:2">
      <c r="A89" s="4" t="s">
        <v>141</v>
      </c>
      <c r="B89" s="6">
        <v>0</v>
      </c>
    </row>
    <row r="90" s="7" customFormat="1" ht="17.85" customHeight="1" spans="1:2">
      <c r="A90" s="4" t="s">
        <v>142</v>
      </c>
      <c r="B90" s="6">
        <v>0</v>
      </c>
    </row>
    <row r="91" s="7" customFormat="1" ht="17.85" customHeight="1" spans="1:2">
      <c r="A91" s="4" t="s">
        <v>143</v>
      </c>
      <c r="B91" s="6">
        <v>0</v>
      </c>
    </row>
    <row r="92" s="7" customFormat="1" ht="17.85" customHeight="1" spans="1:2">
      <c r="A92" s="4" t="s">
        <v>144</v>
      </c>
      <c r="B92" s="6">
        <v>0</v>
      </c>
    </row>
    <row r="93" s="7" customFormat="1" ht="17.85" customHeight="1" spans="1:2">
      <c r="A93" s="4" t="s">
        <v>145</v>
      </c>
      <c r="B93" s="6">
        <v>0</v>
      </c>
    </row>
    <row r="94" s="7" customFormat="1" ht="17.85" customHeight="1" spans="1:2">
      <c r="A94" s="4" t="s">
        <v>146</v>
      </c>
      <c r="B94" s="6">
        <v>64</v>
      </c>
    </row>
    <row r="95" s="7" customFormat="1" ht="17.85" customHeight="1" spans="1:2">
      <c r="A95" s="4" t="s">
        <v>132</v>
      </c>
      <c r="B95" s="6">
        <v>0</v>
      </c>
    </row>
    <row r="96" s="7" customFormat="1" ht="17.85" customHeight="1" spans="1:2">
      <c r="A96" s="4" t="s">
        <v>133</v>
      </c>
      <c r="B96" s="6">
        <v>64</v>
      </c>
    </row>
    <row r="97" s="7" customFormat="1" ht="17.85" customHeight="1" spans="1:2">
      <c r="A97" s="4" t="s">
        <v>134</v>
      </c>
      <c r="B97" s="6">
        <v>0</v>
      </c>
    </row>
    <row r="98" s="7" customFormat="1" ht="17.85" customHeight="1" spans="1:2">
      <c r="A98" s="4" t="s">
        <v>135</v>
      </c>
      <c r="B98" s="6">
        <v>0</v>
      </c>
    </row>
    <row r="99" s="7" customFormat="1" ht="17.85" customHeight="1" spans="1:2">
      <c r="A99" s="4" t="s">
        <v>147</v>
      </c>
      <c r="B99" s="6">
        <v>0</v>
      </c>
    </row>
    <row r="100" s="7" customFormat="1" ht="17.85" customHeight="1" spans="1:2">
      <c r="A100" s="4" t="s">
        <v>137</v>
      </c>
      <c r="B100" s="6">
        <v>0</v>
      </c>
    </row>
    <row r="101" s="7" customFormat="1" ht="17.85" customHeight="1" spans="1:2">
      <c r="A101" s="4" t="s">
        <v>138</v>
      </c>
      <c r="B101" s="6">
        <v>0</v>
      </c>
    </row>
    <row r="102" s="7" customFormat="1" ht="17.85" customHeight="1" spans="1:2">
      <c r="A102" s="4" t="s">
        <v>139</v>
      </c>
      <c r="B102" s="6">
        <v>0</v>
      </c>
    </row>
    <row r="103" s="7" customFormat="1" ht="17.85" customHeight="1" spans="1:2">
      <c r="A103" s="4" t="s">
        <v>140</v>
      </c>
      <c r="B103" s="6">
        <v>0</v>
      </c>
    </row>
    <row r="104" s="7" customFormat="1" ht="17.85" customHeight="1" spans="1:2">
      <c r="A104" s="4" t="s">
        <v>148</v>
      </c>
      <c r="B104" s="6">
        <v>0</v>
      </c>
    </row>
    <row r="105" s="7" customFormat="1" ht="17.85" customHeight="1" spans="1:2">
      <c r="A105" s="4" t="s">
        <v>142</v>
      </c>
      <c r="B105" s="6">
        <v>0</v>
      </c>
    </row>
    <row r="106" s="7" customFormat="1" ht="17.85" customHeight="1" spans="1:2">
      <c r="A106" s="4" t="s">
        <v>143</v>
      </c>
      <c r="B106" s="6">
        <v>0</v>
      </c>
    </row>
    <row r="107" s="7" customFormat="1" ht="17.85" customHeight="1" spans="1:2">
      <c r="A107" s="4" t="s">
        <v>144</v>
      </c>
      <c r="B107" s="6">
        <v>0</v>
      </c>
    </row>
    <row r="108" s="7" customFormat="1" ht="17.85" customHeight="1" spans="1:2">
      <c r="A108" s="4" t="s">
        <v>145</v>
      </c>
      <c r="B108" s="6">
        <v>0</v>
      </c>
    </row>
    <row r="109" s="7" customFormat="1" ht="17.85" customHeight="1" spans="1:2">
      <c r="A109" s="4" t="s">
        <v>149</v>
      </c>
      <c r="B109" s="6">
        <v>24</v>
      </c>
    </row>
    <row r="110" s="7" customFormat="1" ht="17.85" customHeight="1" spans="1:2">
      <c r="A110" s="4" t="s">
        <v>150</v>
      </c>
      <c r="B110" s="6">
        <v>8</v>
      </c>
    </row>
    <row r="111" s="7" customFormat="1" ht="17.85" customHeight="1" spans="1:2">
      <c r="A111" s="4" t="s">
        <v>151</v>
      </c>
      <c r="B111" s="6">
        <v>16</v>
      </c>
    </row>
    <row r="112" s="7" customFormat="1" ht="17.85" customHeight="1" spans="1:2">
      <c r="A112" s="4" t="s">
        <v>152</v>
      </c>
      <c r="B112" s="6">
        <v>0</v>
      </c>
    </row>
    <row r="113" s="7" customFormat="1" ht="17.85" customHeight="1" spans="1:2">
      <c r="A113" s="4" t="s">
        <v>153</v>
      </c>
      <c r="B113" s="6">
        <v>0</v>
      </c>
    </row>
    <row r="114" s="7" customFormat="1" ht="17.85" customHeight="1" spans="1:2">
      <c r="A114" s="4" t="s">
        <v>154</v>
      </c>
      <c r="B114" s="6">
        <v>0</v>
      </c>
    </row>
    <row r="115" s="7" customFormat="1" ht="17.85" customHeight="1" spans="1:2">
      <c r="A115" s="4" t="s">
        <v>150</v>
      </c>
      <c r="B115" s="6">
        <v>0</v>
      </c>
    </row>
    <row r="116" s="7" customFormat="1" ht="17.85" customHeight="1" spans="1:2">
      <c r="A116" s="4" t="s">
        <v>151</v>
      </c>
      <c r="B116" s="6">
        <v>0</v>
      </c>
    </row>
    <row r="117" s="7" customFormat="1" ht="17.85" customHeight="1" spans="1:2">
      <c r="A117" s="4" t="s">
        <v>152</v>
      </c>
      <c r="B117" s="6">
        <v>0</v>
      </c>
    </row>
    <row r="118" s="7" customFormat="1" ht="17.85" customHeight="1" spans="1:2">
      <c r="A118" s="4" t="s">
        <v>153</v>
      </c>
      <c r="B118" s="6">
        <v>0</v>
      </c>
    </row>
    <row r="119" s="7" customFormat="1" ht="17.85" customHeight="1" spans="1:2">
      <c r="A119" s="4" t="s">
        <v>155</v>
      </c>
      <c r="B119" s="6">
        <v>22</v>
      </c>
    </row>
    <row r="120" s="7" customFormat="1" ht="17.85" customHeight="1" spans="1:2">
      <c r="A120" s="4" t="s">
        <v>156</v>
      </c>
      <c r="B120" s="6">
        <v>22</v>
      </c>
    </row>
    <row r="121" s="7" customFormat="1" ht="17.85" customHeight="1" spans="1:2">
      <c r="A121" s="4" t="s">
        <v>157</v>
      </c>
      <c r="B121" s="6">
        <v>0</v>
      </c>
    </row>
    <row r="122" s="7" customFormat="1" ht="17.85" customHeight="1" spans="1:2">
      <c r="A122" s="4" t="s">
        <v>158</v>
      </c>
      <c r="B122" s="6">
        <v>0</v>
      </c>
    </row>
    <row r="123" s="7" customFormat="1" ht="17.85" customHeight="1" spans="1:2">
      <c r="A123" s="4" t="s">
        <v>159</v>
      </c>
      <c r="B123" s="6">
        <v>0</v>
      </c>
    </row>
    <row r="124" s="7" customFormat="1" ht="17.85" customHeight="1" spans="1:2">
      <c r="A124" s="4" t="s">
        <v>160</v>
      </c>
      <c r="B124" s="6">
        <v>0</v>
      </c>
    </row>
    <row r="125" s="7" customFormat="1" ht="17.85" customHeight="1" spans="1:2">
      <c r="A125" s="4" t="s">
        <v>161</v>
      </c>
      <c r="B125" s="6">
        <v>0</v>
      </c>
    </row>
    <row r="126" s="7" customFormat="1" ht="17.85" customHeight="1" spans="1:2">
      <c r="A126" s="4" t="s">
        <v>162</v>
      </c>
      <c r="B126" s="6">
        <v>0</v>
      </c>
    </row>
    <row r="127" s="7" customFormat="1" ht="17.85" customHeight="1" spans="1:2">
      <c r="A127" s="4" t="s">
        <v>163</v>
      </c>
      <c r="B127" s="6">
        <v>0</v>
      </c>
    </row>
    <row r="128" s="7" customFormat="1" ht="17.85" customHeight="1" spans="1:2">
      <c r="A128" s="4" t="s">
        <v>164</v>
      </c>
      <c r="B128" s="6">
        <v>0</v>
      </c>
    </row>
    <row r="129" s="7" customFormat="1" ht="17.85" customHeight="1" spans="1:2">
      <c r="A129" s="4" t="s">
        <v>165</v>
      </c>
      <c r="B129" s="6">
        <v>0</v>
      </c>
    </row>
    <row r="130" s="7" customFormat="1" ht="17.85" customHeight="1" spans="1:2">
      <c r="A130" s="4" t="s">
        <v>166</v>
      </c>
      <c r="B130" s="6">
        <v>0</v>
      </c>
    </row>
    <row r="131" s="7" customFormat="1" ht="17.85" customHeight="1" spans="1:2">
      <c r="A131" s="4" t="s">
        <v>167</v>
      </c>
      <c r="B131" s="6">
        <v>0</v>
      </c>
    </row>
    <row r="132" s="7" customFormat="1" ht="17.85" customHeight="1" spans="1:2">
      <c r="A132" s="4" t="s">
        <v>168</v>
      </c>
      <c r="B132" s="6">
        <v>0</v>
      </c>
    </row>
    <row r="133" s="7" customFormat="1" ht="17.85" customHeight="1" spans="1:2">
      <c r="A133" s="4" t="s">
        <v>169</v>
      </c>
      <c r="B133" s="6">
        <v>0</v>
      </c>
    </row>
    <row r="134" s="7" customFormat="1" ht="17.85" customHeight="1" spans="1:2">
      <c r="A134" s="4" t="s">
        <v>170</v>
      </c>
      <c r="B134" s="6">
        <v>0</v>
      </c>
    </row>
    <row r="135" s="7" customFormat="1" ht="17.85" customHeight="1" spans="1:2">
      <c r="A135" s="4" t="s">
        <v>171</v>
      </c>
      <c r="B135" s="6">
        <v>0</v>
      </c>
    </row>
    <row r="136" s="7" customFormat="1" ht="17.85" customHeight="1" spans="1:2">
      <c r="A136" s="4" t="s">
        <v>172</v>
      </c>
      <c r="B136" s="6">
        <v>0</v>
      </c>
    </row>
    <row r="137" s="7" customFormat="1" ht="17.85" customHeight="1" spans="1:2">
      <c r="A137" s="4" t="s">
        <v>173</v>
      </c>
      <c r="B137" s="6">
        <v>0</v>
      </c>
    </row>
    <row r="138" s="7" customFormat="1" ht="17.85" customHeight="1" spans="1:2">
      <c r="A138" s="4" t="s">
        <v>174</v>
      </c>
      <c r="B138" s="6">
        <v>0</v>
      </c>
    </row>
    <row r="139" s="7" customFormat="1" ht="17.85" customHeight="1" spans="1:2">
      <c r="A139" s="4" t="s">
        <v>175</v>
      </c>
      <c r="B139" s="6">
        <v>0</v>
      </c>
    </row>
    <row r="140" s="7" customFormat="1" ht="17.85" customHeight="1" spans="1:2">
      <c r="A140" s="4" t="s">
        <v>176</v>
      </c>
      <c r="B140" s="6">
        <v>0</v>
      </c>
    </row>
    <row r="141" s="7" customFormat="1" ht="17.85" customHeight="1" spans="1:2">
      <c r="A141" s="4" t="s">
        <v>177</v>
      </c>
      <c r="B141" s="6">
        <v>0</v>
      </c>
    </row>
    <row r="142" s="7" customFormat="1" ht="17.85" customHeight="1" spans="1:2">
      <c r="A142" s="4" t="s">
        <v>178</v>
      </c>
      <c r="B142" s="6">
        <v>0</v>
      </c>
    </row>
    <row r="143" s="7" customFormat="1" ht="17.85" customHeight="1" spans="1:2">
      <c r="A143" s="4" t="s">
        <v>179</v>
      </c>
      <c r="B143" s="6">
        <v>0</v>
      </c>
    </row>
    <row r="144" s="7" customFormat="1" ht="17.85" customHeight="1" spans="1:2">
      <c r="A144" s="4" t="s">
        <v>180</v>
      </c>
      <c r="B144" s="6">
        <v>0</v>
      </c>
    </row>
    <row r="145" s="7" customFormat="1" ht="17.85" customHeight="1" spans="1:2">
      <c r="A145" s="4" t="s">
        <v>181</v>
      </c>
      <c r="B145" s="6">
        <v>0</v>
      </c>
    </row>
    <row r="146" s="7" customFormat="1" ht="17.85" customHeight="1" spans="1:2">
      <c r="A146" s="4" t="s">
        <v>182</v>
      </c>
      <c r="B146" s="6">
        <v>0</v>
      </c>
    </row>
    <row r="147" s="7" customFormat="1" ht="17.85" customHeight="1" spans="1:2">
      <c r="A147" s="4" t="s">
        <v>183</v>
      </c>
      <c r="B147" s="6">
        <v>0</v>
      </c>
    </row>
    <row r="148" s="7" customFormat="1" ht="17.85" customHeight="1" spans="1:2">
      <c r="A148" s="4" t="s">
        <v>184</v>
      </c>
      <c r="B148" s="6">
        <v>0</v>
      </c>
    </row>
    <row r="149" s="7" customFormat="1" ht="17.85" customHeight="1" spans="1:2">
      <c r="A149" s="4" t="s">
        <v>185</v>
      </c>
      <c r="B149" s="6">
        <v>0</v>
      </c>
    </row>
    <row r="150" s="7" customFormat="1" ht="17.85" customHeight="1" spans="1:2">
      <c r="A150" s="4" t="s">
        <v>186</v>
      </c>
      <c r="B150" s="6">
        <v>0</v>
      </c>
    </row>
    <row r="151" s="7" customFormat="1" ht="17.85" customHeight="1" spans="1:2">
      <c r="A151" s="4" t="s">
        <v>187</v>
      </c>
      <c r="B151" s="6">
        <v>0</v>
      </c>
    </row>
    <row r="152" s="7" customFormat="1" ht="17.85" customHeight="1" spans="1:2">
      <c r="A152" s="4" t="s">
        <v>188</v>
      </c>
      <c r="B152" s="6">
        <v>0</v>
      </c>
    </row>
    <row r="153" s="7" customFormat="1" ht="17.85" customHeight="1" spans="1:2">
      <c r="A153" s="4" t="s">
        <v>189</v>
      </c>
      <c r="B153" s="6">
        <v>0</v>
      </c>
    </row>
    <row r="154" s="7" customFormat="1" ht="17.85" customHeight="1" spans="1:2">
      <c r="A154" s="4" t="s">
        <v>190</v>
      </c>
      <c r="B154" s="6">
        <v>0</v>
      </c>
    </row>
    <row r="155" s="7" customFormat="1" ht="17.85" customHeight="1" spans="1:2">
      <c r="A155" s="4" t="s">
        <v>191</v>
      </c>
      <c r="B155" s="6">
        <v>0</v>
      </c>
    </row>
    <row r="156" s="7" customFormat="1" ht="17.85" customHeight="1" spans="1:2">
      <c r="A156" s="4" t="s">
        <v>192</v>
      </c>
      <c r="B156" s="6">
        <v>0</v>
      </c>
    </row>
    <row r="157" s="7" customFormat="1" ht="17.85" customHeight="1" spans="1:2">
      <c r="A157" s="4" t="s">
        <v>193</v>
      </c>
      <c r="B157" s="6">
        <v>0</v>
      </c>
    </row>
    <row r="158" s="7" customFormat="1" ht="17.85" customHeight="1" spans="1:2">
      <c r="A158" s="4" t="s">
        <v>194</v>
      </c>
      <c r="B158" s="6">
        <v>0</v>
      </c>
    </row>
    <row r="159" s="7" customFormat="1" ht="17.85" customHeight="1" spans="1:2">
      <c r="A159" s="4" t="s">
        <v>195</v>
      </c>
      <c r="B159" s="6">
        <v>0</v>
      </c>
    </row>
    <row r="160" s="7" customFormat="1" ht="17.85" customHeight="1" spans="1:2">
      <c r="A160" s="4" t="s">
        <v>196</v>
      </c>
      <c r="B160" s="6">
        <v>0</v>
      </c>
    </row>
    <row r="161" s="7" customFormat="1" ht="17.85" customHeight="1" spans="1:2">
      <c r="A161" s="4" t="s">
        <v>197</v>
      </c>
      <c r="B161" s="6">
        <v>0</v>
      </c>
    </row>
    <row r="162" s="7" customFormat="1" ht="17.85" customHeight="1" spans="1:2">
      <c r="A162" s="4" t="s">
        <v>198</v>
      </c>
      <c r="B162" s="6">
        <v>0</v>
      </c>
    </row>
    <row r="163" s="7" customFormat="1" ht="17.85" customHeight="1" spans="1:2">
      <c r="A163" s="4" t="s">
        <v>199</v>
      </c>
      <c r="B163" s="6">
        <v>0</v>
      </c>
    </row>
    <row r="164" s="7" customFormat="1" ht="17.85" customHeight="1" spans="1:2">
      <c r="A164" s="4" t="s">
        <v>200</v>
      </c>
      <c r="B164" s="6">
        <v>0</v>
      </c>
    </row>
    <row r="165" s="7" customFormat="1" ht="17.85" customHeight="1" spans="1:2">
      <c r="A165" s="4" t="s">
        <v>201</v>
      </c>
      <c r="B165" s="6">
        <v>0</v>
      </c>
    </row>
    <row r="166" s="7" customFormat="1" ht="17.85" customHeight="1" spans="1:2">
      <c r="A166" s="4" t="s">
        <v>202</v>
      </c>
      <c r="B166" s="6">
        <v>0</v>
      </c>
    </row>
    <row r="167" s="7" customFormat="1" ht="17.85" customHeight="1" spans="1:2">
      <c r="A167" s="4" t="s">
        <v>203</v>
      </c>
      <c r="B167" s="6">
        <v>0</v>
      </c>
    </row>
    <row r="168" s="7" customFormat="1" ht="17.85" customHeight="1" spans="1:2">
      <c r="A168" s="4" t="s">
        <v>204</v>
      </c>
      <c r="B168" s="6">
        <v>0</v>
      </c>
    </row>
    <row r="169" s="7" customFormat="1" ht="17.85" customHeight="1" spans="1:2">
      <c r="A169" s="4" t="s">
        <v>205</v>
      </c>
      <c r="B169" s="6">
        <v>0</v>
      </c>
    </row>
    <row r="170" s="7" customFormat="1" ht="17.85" customHeight="1" spans="1:2">
      <c r="A170" s="4" t="s">
        <v>206</v>
      </c>
      <c r="B170" s="6">
        <v>0</v>
      </c>
    </row>
    <row r="171" s="7" customFormat="1" ht="17.85" customHeight="1" spans="1:2">
      <c r="A171" s="4" t="s">
        <v>207</v>
      </c>
      <c r="B171" s="6">
        <v>0</v>
      </c>
    </row>
    <row r="172" s="7" customFormat="1" ht="17.85" customHeight="1" spans="1:2">
      <c r="A172" s="4" t="s">
        <v>208</v>
      </c>
      <c r="B172" s="6">
        <v>559</v>
      </c>
    </row>
    <row r="173" s="7" customFormat="1" ht="17.85" customHeight="1" spans="1:2">
      <c r="A173" s="4" t="s">
        <v>209</v>
      </c>
      <c r="B173" s="6">
        <v>658</v>
      </c>
    </row>
    <row r="174" s="7" customFormat="1" ht="17.85" customHeight="1" spans="1:2">
      <c r="A174" s="4" t="s">
        <v>210</v>
      </c>
      <c r="B174" s="6">
        <v>0</v>
      </c>
    </row>
    <row r="175" s="7" customFormat="1" ht="17.85" customHeight="1" spans="1:2">
      <c r="A175" s="4" t="s">
        <v>211</v>
      </c>
      <c r="B175" s="6">
        <v>658</v>
      </c>
    </row>
    <row r="176" s="7" customFormat="1" ht="17.85" customHeight="1" spans="1:2">
      <c r="A176" s="4" t="s">
        <v>212</v>
      </c>
      <c r="B176" s="6">
        <v>-95</v>
      </c>
    </row>
    <row r="177" s="7" customFormat="1" ht="17.85" customHeight="1" spans="1:2">
      <c r="A177" s="4" t="s">
        <v>213</v>
      </c>
      <c r="B177" s="6">
        <v>-4</v>
      </c>
    </row>
    <row r="178" s="7" customFormat="1" ht="17.85" customHeight="1" spans="1:2">
      <c r="A178" s="4" t="s">
        <v>214</v>
      </c>
      <c r="B178" s="6">
        <v>0</v>
      </c>
    </row>
    <row r="179" s="7" customFormat="1" ht="17.85" customHeight="1" spans="1:2">
      <c r="A179" s="4" t="s">
        <v>215</v>
      </c>
      <c r="B179" s="6">
        <v>2127</v>
      </c>
    </row>
    <row r="180" s="7" customFormat="1" ht="17.85" customHeight="1" spans="1:2">
      <c r="A180" s="4" t="s">
        <v>216</v>
      </c>
      <c r="B180" s="6">
        <v>0</v>
      </c>
    </row>
    <row r="181" s="7" customFormat="1" ht="17.85" customHeight="1" spans="1:2">
      <c r="A181" s="4" t="s">
        <v>217</v>
      </c>
      <c r="B181" s="6">
        <v>2126</v>
      </c>
    </row>
    <row r="182" s="7" customFormat="1" ht="17.85" customHeight="1" spans="1:2">
      <c r="A182" s="4" t="s">
        <v>218</v>
      </c>
      <c r="B182" s="6">
        <v>1</v>
      </c>
    </row>
    <row r="183" s="7" customFormat="1" ht="17.85" customHeight="1" spans="1:2">
      <c r="A183" s="4" t="s">
        <v>219</v>
      </c>
      <c r="B183" s="6">
        <v>798</v>
      </c>
    </row>
    <row r="184" s="7" customFormat="1" ht="17.85" customHeight="1" spans="1:2">
      <c r="A184" s="4" t="s">
        <v>220</v>
      </c>
      <c r="B184" s="6">
        <v>17</v>
      </c>
    </row>
    <row r="185" s="7" customFormat="1" ht="17.85" customHeight="1" spans="1:2">
      <c r="A185" s="4" t="s">
        <v>221</v>
      </c>
      <c r="B185" s="6">
        <v>0</v>
      </c>
    </row>
    <row r="186" s="7" customFormat="1" ht="17.85" customHeight="1" spans="1:2">
      <c r="A186" s="4" t="s">
        <v>222</v>
      </c>
      <c r="B186" s="6">
        <v>17</v>
      </c>
    </row>
    <row r="187" s="7" customFormat="1" ht="17.85" customHeight="1" spans="1:2">
      <c r="A187" s="4" t="s">
        <v>223</v>
      </c>
      <c r="B187" s="6">
        <v>10</v>
      </c>
    </row>
    <row r="188" s="7" customFormat="1" ht="17.85" customHeight="1" spans="1:2">
      <c r="A188" s="4" t="s">
        <v>224</v>
      </c>
      <c r="B188" s="6">
        <v>526</v>
      </c>
    </row>
    <row r="189" s="7" customFormat="1" ht="17.85" customHeight="1" spans="1:2">
      <c r="A189" s="4" t="s">
        <v>225</v>
      </c>
      <c r="B189" s="6">
        <v>0</v>
      </c>
    </row>
    <row r="190" s="7" customFormat="1" ht="17.85" customHeight="1" spans="1:2">
      <c r="A190" s="4" t="s">
        <v>226</v>
      </c>
      <c r="B190" s="6">
        <v>0</v>
      </c>
    </row>
    <row r="191" s="7" customFormat="1" ht="17.85" customHeight="1" spans="1:2">
      <c r="A191" s="4" t="s">
        <v>227</v>
      </c>
      <c r="B191" s="6">
        <v>100</v>
      </c>
    </row>
    <row r="192" s="7" customFormat="1" ht="17.85" customHeight="1" spans="1:2">
      <c r="A192" s="4" t="s">
        <v>228</v>
      </c>
      <c r="B192" s="6">
        <v>137</v>
      </c>
    </row>
    <row r="193" s="7" customFormat="1" ht="17.85" customHeight="1" spans="1:2">
      <c r="A193" s="4" t="s">
        <v>229</v>
      </c>
      <c r="B193" s="6">
        <v>8</v>
      </c>
    </row>
    <row r="194" s="7" customFormat="1" ht="17.85" customHeight="1" spans="1:2">
      <c r="A194" s="4" t="s">
        <v>230</v>
      </c>
      <c r="B194" s="6">
        <v>0</v>
      </c>
    </row>
    <row r="195" s="7" customFormat="1" ht="17.85" customHeight="1" spans="1:2">
      <c r="A195" s="4" t="s">
        <v>231</v>
      </c>
      <c r="B195" s="6">
        <v>535</v>
      </c>
    </row>
    <row r="196" s="7" customFormat="1" ht="17.85" customHeight="1" spans="1:2">
      <c r="A196" s="4" t="s">
        <v>232</v>
      </c>
      <c r="B196" s="6">
        <v>27</v>
      </c>
    </row>
    <row r="197" s="7" customFormat="1" ht="17.85" customHeight="1" spans="1:2">
      <c r="A197" s="4" t="s">
        <v>233</v>
      </c>
      <c r="B197" s="6">
        <v>0</v>
      </c>
    </row>
    <row r="198" s="7" customFormat="1" ht="17.85" customHeight="1" spans="1:2">
      <c r="A198" s="4" t="s">
        <v>234</v>
      </c>
      <c r="B198" s="6">
        <v>418</v>
      </c>
    </row>
    <row r="199" s="7" customFormat="1" ht="17.85" customHeight="1" spans="1:2">
      <c r="A199" s="4" t="s">
        <v>235</v>
      </c>
      <c r="B199" s="6">
        <v>30</v>
      </c>
    </row>
    <row r="200" s="7" customFormat="1" ht="17.85" customHeight="1" spans="1:2">
      <c r="A200" s="4" t="s">
        <v>236</v>
      </c>
      <c r="B200" s="6">
        <v>4</v>
      </c>
    </row>
    <row r="201" s="7" customFormat="1" ht="17.85" customHeight="1" spans="1:2">
      <c r="A201" s="4" t="s">
        <v>237</v>
      </c>
      <c r="B201" s="6">
        <v>49</v>
      </c>
    </row>
    <row r="202" s="7" customFormat="1" ht="17.85" customHeight="1" spans="1:2">
      <c r="A202" s="4" t="s">
        <v>238</v>
      </c>
      <c r="B202" s="6">
        <v>5</v>
      </c>
    </row>
    <row r="203" s="7" customFormat="1" ht="17.85" customHeight="1" spans="1:2">
      <c r="A203" s="4" t="s">
        <v>239</v>
      </c>
      <c r="B203" s="6">
        <v>2</v>
      </c>
    </row>
    <row r="204" s="7" customFormat="1" ht="17.85" customHeight="1" spans="1:2">
      <c r="A204" s="4" t="s">
        <v>240</v>
      </c>
      <c r="B204" s="6">
        <v>450</v>
      </c>
    </row>
    <row r="205" s="7" customFormat="1" ht="17.85" customHeight="1" spans="1:2">
      <c r="A205" s="4" t="s">
        <v>241</v>
      </c>
      <c r="B205" s="6">
        <v>448</v>
      </c>
    </row>
    <row r="206" s="7" customFormat="1" ht="17.85" customHeight="1" spans="1:2">
      <c r="A206" s="4" t="s">
        <v>242</v>
      </c>
      <c r="B206" s="6">
        <v>2</v>
      </c>
    </row>
    <row r="207" s="7" customFormat="1" ht="17.85" customHeight="1" spans="1:2">
      <c r="A207" s="4" t="s">
        <v>243</v>
      </c>
      <c r="B207" s="6">
        <v>352</v>
      </c>
    </row>
    <row r="208" s="7" customFormat="1" ht="17.85" customHeight="1" spans="1:2">
      <c r="A208" s="4" t="s">
        <v>244</v>
      </c>
      <c r="B208" s="6">
        <v>23</v>
      </c>
    </row>
    <row r="209" s="7" customFormat="1" ht="17.85" customHeight="1" spans="1:2">
      <c r="A209" s="4" t="s">
        <v>245</v>
      </c>
      <c r="B209" s="6">
        <v>0</v>
      </c>
    </row>
    <row r="210" s="7" customFormat="1" ht="17.85" customHeight="1" spans="1:2">
      <c r="A210" s="4" t="s">
        <v>246</v>
      </c>
      <c r="B210" s="6">
        <v>2</v>
      </c>
    </row>
    <row r="211" s="7" customFormat="1" ht="17.85" customHeight="1" spans="1:2">
      <c r="A211" s="4" t="s">
        <v>247</v>
      </c>
      <c r="B211" s="6">
        <v>3</v>
      </c>
    </row>
    <row r="212" s="7" customFormat="1" ht="17.85" customHeight="1" spans="1:2">
      <c r="A212" s="4" t="s">
        <v>248</v>
      </c>
      <c r="B212" s="6">
        <v>61</v>
      </c>
    </row>
    <row r="213" s="7" customFormat="1" ht="17.85" customHeight="1" spans="1:2">
      <c r="A213" s="4" t="s">
        <v>249</v>
      </c>
      <c r="B213" s="6">
        <v>2</v>
      </c>
    </row>
    <row r="214" s="7" customFormat="1" ht="17.85" customHeight="1" spans="1:2">
      <c r="A214" s="4" t="s">
        <v>250</v>
      </c>
      <c r="B214" s="6">
        <v>260</v>
      </c>
    </row>
    <row r="215" s="7" customFormat="1" ht="17.85" customHeight="1" spans="1:2">
      <c r="A215" s="4" t="s">
        <v>251</v>
      </c>
      <c r="B215" s="6">
        <v>1</v>
      </c>
    </row>
    <row r="216" s="7" customFormat="1" ht="17.85" customHeight="1" spans="1:2">
      <c r="A216" s="4" t="s">
        <v>252</v>
      </c>
      <c r="B216" s="6">
        <v>350</v>
      </c>
    </row>
    <row r="217" s="7" customFormat="1" ht="17.85" customHeight="1" spans="1:2">
      <c r="A217" s="4" t="s">
        <v>253</v>
      </c>
      <c r="B217" s="6">
        <v>1</v>
      </c>
    </row>
    <row r="218" s="7" customFormat="1" ht="17.85" customHeight="1" spans="1:2">
      <c r="A218" s="4" t="s">
        <v>254</v>
      </c>
      <c r="B218" s="6">
        <v>0</v>
      </c>
    </row>
    <row r="219" s="7" customFormat="1" ht="17.85" customHeight="1" spans="1:2">
      <c r="A219" s="4" t="s">
        <v>255</v>
      </c>
      <c r="B219" s="6">
        <v>255</v>
      </c>
    </row>
    <row r="220" s="7" customFormat="1" ht="17.85" customHeight="1" spans="1:2">
      <c r="A220" s="4" t="s">
        <v>256</v>
      </c>
      <c r="B220" s="6">
        <v>0</v>
      </c>
    </row>
    <row r="221" s="7" customFormat="1" ht="17.85" customHeight="1" spans="1:2">
      <c r="A221" s="4" t="s">
        <v>257</v>
      </c>
      <c r="B221" s="6">
        <v>0</v>
      </c>
    </row>
    <row r="222" s="7" customFormat="1" ht="17.85" customHeight="1" spans="1:2">
      <c r="A222" s="4" t="s">
        <v>258</v>
      </c>
      <c r="B222" s="6">
        <v>89</v>
      </c>
    </row>
    <row r="223" s="7" customFormat="1" ht="17.85" customHeight="1" spans="1:2">
      <c r="A223" s="4" t="s">
        <v>259</v>
      </c>
      <c r="B223" s="6">
        <v>4</v>
      </c>
    </row>
    <row r="224" s="7" customFormat="1" ht="17.85" customHeight="1" spans="1:2">
      <c r="A224" s="4" t="s">
        <v>260</v>
      </c>
      <c r="B224" s="6">
        <v>1</v>
      </c>
    </row>
    <row r="225" s="7" customFormat="1" ht="17.85" customHeight="1" spans="1:2">
      <c r="A225" s="4" t="s">
        <v>261</v>
      </c>
      <c r="B225" s="6">
        <v>556</v>
      </c>
    </row>
    <row r="226" s="7" customFormat="1" ht="17.85" customHeight="1" spans="1:2">
      <c r="A226" s="4" t="s">
        <v>262</v>
      </c>
      <c r="B226" s="6">
        <v>555</v>
      </c>
    </row>
    <row r="227" s="7" customFormat="1" ht="17.85" customHeight="1" spans="1:2">
      <c r="A227" s="4" t="s">
        <v>263</v>
      </c>
      <c r="B227" s="6">
        <v>1</v>
      </c>
    </row>
    <row r="228" s="7" customFormat="1" ht="17.85" customHeight="1" spans="1:2">
      <c r="A228" s="4" t="s">
        <v>264</v>
      </c>
      <c r="B228" s="6">
        <v>2709</v>
      </c>
    </row>
    <row r="229" s="7" customFormat="1" ht="17.85" customHeight="1" spans="1:2">
      <c r="A229" s="4" t="s">
        <v>265</v>
      </c>
      <c r="B229" s="6">
        <v>2667</v>
      </c>
    </row>
    <row r="230" s="7" customFormat="1" ht="17.85" customHeight="1" spans="1:2">
      <c r="A230" s="4" t="s">
        <v>266</v>
      </c>
      <c r="B230" s="6">
        <v>0</v>
      </c>
    </row>
    <row r="231" s="7" customFormat="1" ht="17.85" customHeight="1" spans="1:2">
      <c r="A231" s="4" t="s">
        <v>267</v>
      </c>
      <c r="B231" s="6">
        <v>42</v>
      </c>
    </row>
    <row r="232" s="7" customFormat="1" ht="17.85" customHeight="1" spans="1:2">
      <c r="A232" s="4" t="s">
        <v>268</v>
      </c>
      <c r="B232" s="6">
        <v>1630</v>
      </c>
    </row>
    <row r="233" s="7" customFormat="1" ht="17.85" customHeight="1" spans="1:2">
      <c r="A233" s="4" t="s">
        <v>269</v>
      </c>
      <c r="B233" s="6">
        <v>1630</v>
      </c>
    </row>
    <row r="234" s="7" customFormat="1" ht="17.85" customHeight="1" spans="1:2">
      <c r="A234" s="4" t="s">
        <v>270</v>
      </c>
      <c r="B234" s="6">
        <v>0</v>
      </c>
    </row>
    <row r="235" s="7" customFormat="1" ht="17.85" customHeight="1" spans="1:2">
      <c r="A235" s="4" t="s">
        <v>271</v>
      </c>
      <c r="B235" s="6">
        <v>0</v>
      </c>
    </row>
    <row r="236" s="7" customFormat="1" ht="17.85" customHeight="1" spans="1:2">
      <c r="A236" s="4" t="s">
        <v>272</v>
      </c>
      <c r="B236" s="6">
        <v>0</v>
      </c>
    </row>
    <row r="237" s="7" customFormat="1" ht="17.85" customHeight="1" spans="1:2">
      <c r="A237" s="4" t="s">
        <v>273</v>
      </c>
      <c r="B237" s="6">
        <v>0</v>
      </c>
    </row>
    <row r="238" s="7" customFormat="1" ht="17.85" customHeight="1" spans="1:2">
      <c r="A238" s="4" t="s">
        <v>274</v>
      </c>
      <c r="B238" s="6">
        <v>0</v>
      </c>
    </row>
    <row r="239" s="7" customFormat="1" ht="17.85" customHeight="1" spans="1:2">
      <c r="A239" s="4" t="s">
        <v>275</v>
      </c>
      <c r="B239" s="6">
        <v>0</v>
      </c>
    </row>
    <row r="240" s="7" customFormat="1" ht="17.85" customHeight="1" spans="1:2">
      <c r="A240" s="4" t="s">
        <v>276</v>
      </c>
      <c r="B240" s="6">
        <v>0</v>
      </c>
    </row>
    <row r="241" s="7" customFormat="1" ht="17.85" customHeight="1" spans="1:2">
      <c r="A241" s="4" t="s">
        <v>277</v>
      </c>
      <c r="B241" s="6">
        <v>0</v>
      </c>
    </row>
    <row r="242" s="7" customFormat="1" ht="17" customHeight="1" spans="1:2">
      <c r="A242" s="4" t="s">
        <v>278</v>
      </c>
      <c r="B242" s="6">
        <v>0</v>
      </c>
    </row>
    <row r="243" s="7" customFormat="1" ht="17" customHeight="1" spans="1:2">
      <c r="A243" s="4" t="s">
        <v>279</v>
      </c>
      <c r="B243" s="6">
        <v>0</v>
      </c>
    </row>
    <row r="244" s="7" customFormat="1" ht="17.85" customHeight="1" spans="1:2">
      <c r="A244" s="4" t="s">
        <v>280</v>
      </c>
      <c r="B244" s="6">
        <v>16664</v>
      </c>
    </row>
    <row r="245" s="7" customFormat="1" ht="17.85" customHeight="1" spans="1:2">
      <c r="A245" s="4" t="s">
        <v>281</v>
      </c>
      <c r="B245" s="6">
        <v>7110</v>
      </c>
    </row>
    <row r="246" s="7" customFormat="1" ht="17.85" customHeight="1" spans="1:2">
      <c r="A246" s="4" t="s">
        <v>282</v>
      </c>
      <c r="B246" s="6">
        <v>817</v>
      </c>
    </row>
    <row r="247" s="7" customFormat="1" ht="17.85" customHeight="1" spans="1:2">
      <c r="A247" s="4" t="s">
        <v>283</v>
      </c>
      <c r="B247" s="6">
        <v>817</v>
      </c>
    </row>
    <row r="248" s="7" customFormat="1" ht="17.85" customHeight="1" spans="1:2">
      <c r="A248" s="4" t="s">
        <v>284</v>
      </c>
      <c r="B248" s="6">
        <v>0</v>
      </c>
    </row>
    <row r="249" s="7" customFormat="1" ht="17.85" customHeight="1" spans="1:2">
      <c r="A249" s="4" t="s">
        <v>285</v>
      </c>
      <c r="B249" s="6">
        <v>0</v>
      </c>
    </row>
    <row r="250" s="7" customFormat="1" ht="17.85" customHeight="1" spans="1:2">
      <c r="A250" s="4" t="s">
        <v>286</v>
      </c>
      <c r="B250" s="6">
        <v>0</v>
      </c>
    </row>
    <row r="251" s="7" customFormat="1" ht="17.85" customHeight="1" spans="1:2">
      <c r="A251" s="4" t="s">
        <v>287</v>
      </c>
      <c r="B251" s="6">
        <v>0</v>
      </c>
    </row>
    <row r="252" s="7" customFormat="1" ht="17.85" customHeight="1" spans="1:2">
      <c r="A252" s="4" t="s">
        <v>288</v>
      </c>
      <c r="B252" s="6">
        <v>544</v>
      </c>
    </row>
    <row r="253" s="7" customFormat="1" ht="17" customHeight="1" spans="1:2">
      <c r="A253" s="4" t="s">
        <v>289</v>
      </c>
      <c r="B253" s="6">
        <v>544</v>
      </c>
    </row>
    <row r="254" s="7" customFormat="1" ht="17" customHeight="1" spans="1:2">
      <c r="A254" s="4" t="s">
        <v>290</v>
      </c>
      <c r="B254" s="6">
        <v>0</v>
      </c>
    </row>
    <row r="255" s="7" customFormat="1" ht="17.85" customHeight="1" spans="1:2">
      <c r="A255" s="4" t="s">
        <v>291</v>
      </c>
      <c r="B255" s="6">
        <v>0</v>
      </c>
    </row>
    <row r="256" s="7" customFormat="1" ht="17.85" customHeight="1" spans="1:2">
      <c r="A256" s="4" t="s">
        <v>292</v>
      </c>
      <c r="B256" s="6">
        <v>82</v>
      </c>
    </row>
    <row r="257" s="7" customFormat="1" ht="17.85" customHeight="1" spans="1:2">
      <c r="A257" s="4" t="s">
        <v>293</v>
      </c>
      <c r="B257" s="6">
        <v>3136</v>
      </c>
    </row>
    <row r="258" s="7" customFormat="1" ht="17.85" customHeight="1" spans="1:2">
      <c r="A258" s="4" t="s">
        <v>294</v>
      </c>
      <c r="B258" s="6">
        <v>2509</v>
      </c>
    </row>
    <row r="259" s="7" customFormat="1" ht="17.85" customHeight="1" spans="1:2">
      <c r="A259" s="4" t="s">
        <v>295</v>
      </c>
      <c r="B259" s="6">
        <v>0</v>
      </c>
    </row>
    <row r="260" s="7" customFormat="1" ht="17.85" customHeight="1" spans="1:2">
      <c r="A260" s="4" t="s">
        <v>296</v>
      </c>
      <c r="B260" s="6">
        <v>0</v>
      </c>
    </row>
    <row r="261" s="7" customFormat="1" ht="17.85" customHeight="1" spans="1:2">
      <c r="A261" s="4" t="s">
        <v>297</v>
      </c>
      <c r="B261" s="6">
        <v>22</v>
      </c>
    </row>
    <row r="262" s="7" customFormat="1" ht="17.85" customHeight="1" spans="1:2">
      <c r="A262" s="4" t="s">
        <v>298</v>
      </c>
      <c r="B262" s="6">
        <v>22</v>
      </c>
    </row>
    <row r="263" s="7" customFormat="1" ht="17.85" customHeight="1" spans="1:2">
      <c r="A263" s="4" t="s">
        <v>299</v>
      </c>
      <c r="B263" s="6">
        <v>0</v>
      </c>
    </row>
    <row r="264" s="7" customFormat="1" ht="17.85" customHeight="1" spans="1:2">
      <c r="A264" s="4" t="s">
        <v>300</v>
      </c>
      <c r="B264" s="6">
        <v>1275</v>
      </c>
    </row>
    <row r="265" s="7" customFormat="1" ht="17.85" customHeight="1" spans="1:2">
      <c r="A265" s="4" t="s">
        <v>301</v>
      </c>
      <c r="B265" s="6">
        <v>8</v>
      </c>
    </row>
    <row r="266" s="7" customFormat="1" ht="17.85" customHeight="1" spans="1:2">
      <c r="A266" s="4" t="s">
        <v>302</v>
      </c>
      <c r="B266" s="6">
        <v>0</v>
      </c>
    </row>
    <row r="267" s="7" customFormat="1" ht="17.85" customHeight="1" spans="1:2">
      <c r="A267" s="4" t="s">
        <v>303</v>
      </c>
      <c r="B267" s="6">
        <v>0</v>
      </c>
    </row>
    <row r="268" s="7" customFormat="1" ht="17.85" customHeight="1" spans="1:2">
      <c r="A268" s="4" t="s">
        <v>304</v>
      </c>
      <c r="B268" s="6">
        <v>0</v>
      </c>
    </row>
    <row r="269" s="7" customFormat="1" ht="17.85" customHeight="1" spans="1:2">
      <c r="A269" s="4" t="s">
        <v>305</v>
      </c>
      <c r="B269" s="6">
        <v>0</v>
      </c>
    </row>
    <row r="270" s="7" customFormat="1" ht="17.85" customHeight="1" spans="1:2">
      <c r="A270" s="4" t="s">
        <v>306</v>
      </c>
      <c r="B270" s="6">
        <v>0</v>
      </c>
    </row>
    <row r="271" s="7" customFormat="1" ht="17.85" customHeight="1" spans="1:2">
      <c r="A271" s="4" t="s">
        <v>307</v>
      </c>
      <c r="B271" s="6">
        <v>8</v>
      </c>
    </row>
    <row r="272" s="7" customFormat="1" ht="17.85" customHeight="1" spans="1:2">
      <c r="A272" s="4" t="s">
        <v>308</v>
      </c>
      <c r="B272" s="6">
        <v>0</v>
      </c>
    </row>
    <row r="273" s="7" customFormat="1" ht="17.85" customHeight="1" spans="1:2">
      <c r="A273" s="4" t="s">
        <v>309</v>
      </c>
      <c r="B273" s="6">
        <v>0</v>
      </c>
    </row>
    <row r="274" s="7" customFormat="1" ht="17.85" customHeight="1" spans="1:2">
      <c r="A274" s="4" t="s">
        <v>310</v>
      </c>
      <c r="B274" s="6">
        <v>0</v>
      </c>
    </row>
    <row r="275" s="7" customFormat="1" ht="17.85" customHeight="1" spans="1:2">
      <c r="A275" s="4" t="s">
        <v>311</v>
      </c>
      <c r="B275" s="6">
        <v>0</v>
      </c>
    </row>
    <row r="276" s="7" customFormat="1" ht="17.85" customHeight="1" spans="1:2">
      <c r="A276" s="4" t="s">
        <v>312</v>
      </c>
      <c r="B276" s="6">
        <v>0</v>
      </c>
    </row>
    <row r="277" s="7" customFormat="1" ht="17.85" customHeight="1" spans="1:2">
      <c r="A277" s="4" t="s">
        <v>313</v>
      </c>
      <c r="B277" s="6">
        <v>0</v>
      </c>
    </row>
    <row r="278" s="7" customFormat="1" ht="17.85" customHeight="1" spans="1:2">
      <c r="A278" s="4" t="s">
        <v>314</v>
      </c>
      <c r="B278" s="6">
        <v>0</v>
      </c>
    </row>
    <row r="279" s="7" customFormat="1" ht="17.85" customHeight="1" spans="1:2">
      <c r="A279" s="4" t="s">
        <v>315</v>
      </c>
      <c r="B279" s="6">
        <v>0</v>
      </c>
    </row>
    <row r="280" s="7" customFormat="1" ht="17.85" customHeight="1" spans="1:2">
      <c r="A280" s="4" t="s">
        <v>316</v>
      </c>
      <c r="B280" s="6">
        <v>0</v>
      </c>
    </row>
    <row r="281" s="7" customFormat="1" ht="17.85" customHeight="1" spans="1:2">
      <c r="A281" s="4" t="s">
        <v>317</v>
      </c>
      <c r="B281" s="6">
        <v>0</v>
      </c>
    </row>
    <row r="282" s="7" customFormat="1" ht="17.85" customHeight="1" spans="1:2">
      <c r="A282" s="4" t="s">
        <v>318</v>
      </c>
      <c r="B282" s="6">
        <v>159</v>
      </c>
    </row>
    <row r="283" s="7" customFormat="1" ht="17.85" customHeight="1" spans="1:2">
      <c r="A283" s="4" t="s">
        <v>319</v>
      </c>
      <c r="B283" s="6">
        <v>159</v>
      </c>
    </row>
    <row r="284" s="7" customFormat="1" ht="17.85" customHeight="1" spans="1:2">
      <c r="A284" s="4" t="s">
        <v>320</v>
      </c>
      <c r="B284" s="6">
        <v>0</v>
      </c>
    </row>
    <row r="285" s="7" customFormat="1" ht="17.85" customHeight="1" spans="1:2">
      <c r="A285" s="4" t="s">
        <v>321</v>
      </c>
      <c r="B285" s="6">
        <v>0</v>
      </c>
    </row>
    <row r="286" s="7" customFormat="1" ht="17.85" customHeight="1" spans="1:2">
      <c r="A286" s="4" t="s">
        <v>322</v>
      </c>
      <c r="B286" s="6">
        <v>0</v>
      </c>
    </row>
    <row r="287" s="7" customFormat="1" ht="17.85" customHeight="1" spans="1:2">
      <c r="A287" s="4" t="s">
        <v>323</v>
      </c>
      <c r="B287" s="6">
        <v>0</v>
      </c>
    </row>
    <row r="288" s="7" customFormat="1" ht="17.85" customHeight="1" spans="1:2">
      <c r="A288" s="4" t="s">
        <v>324</v>
      </c>
      <c r="B288" s="6">
        <v>0</v>
      </c>
    </row>
    <row r="289" s="7" customFormat="1" ht="17.85" customHeight="1" spans="1:2">
      <c r="A289" s="4" t="s">
        <v>325</v>
      </c>
      <c r="B289" s="6">
        <v>0</v>
      </c>
    </row>
    <row r="290" s="7" customFormat="1" ht="17.85" customHeight="1" spans="1:2">
      <c r="A290" s="4" t="s">
        <v>326</v>
      </c>
      <c r="B290" s="6">
        <v>0</v>
      </c>
    </row>
    <row r="291" s="7" customFormat="1" ht="17.85" customHeight="1" spans="1:2">
      <c r="A291" s="4" t="s">
        <v>327</v>
      </c>
      <c r="B291" s="6">
        <v>0</v>
      </c>
    </row>
    <row r="292" s="7" customFormat="1" ht="17.85" customHeight="1" spans="1:2">
      <c r="A292" s="4" t="s">
        <v>328</v>
      </c>
      <c r="B292" s="6">
        <v>0</v>
      </c>
    </row>
    <row r="293" s="7" customFormat="1" ht="17.85" customHeight="1" spans="1:2">
      <c r="A293" s="4" t="s">
        <v>329</v>
      </c>
      <c r="B293" s="6">
        <v>0</v>
      </c>
    </row>
    <row r="294" s="7" customFormat="1" ht="17.85" customHeight="1" spans="1:2">
      <c r="A294" s="4" t="s">
        <v>330</v>
      </c>
      <c r="B294" s="6">
        <v>0</v>
      </c>
    </row>
    <row r="295" s="7" customFormat="1" ht="17.85" customHeight="1" spans="1:2">
      <c r="A295" s="4" t="s">
        <v>331</v>
      </c>
      <c r="B295" s="6">
        <v>0</v>
      </c>
    </row>
    <row r="296" s="7" customFormat="1" ht="17.85" customHeight="1" spans="1:2">
      <c r="A296" s="4" t="s">
        <v>332</v>
      </c>
      <c r="B296" s="6">
        <v>0</v>
      </c>
    </row>
    <row r="297" s="7" customFormat="1" ht="17.85" customHeight="1" spans="1:2">
      <c r="A297" s="4" t="s">
        <v>333</v>
      </c>
      <c r="B297" s="6">
        <v>0</v>
      </c>
    </row>
    <row r="298" s="7" customFormat="1" ht="17.85" customHeight="1" spans="1:2">
      <c r="A298" s="4" t="s">
        <v>334</v>
      </c>
      <c r="B298" s="6">
        <v>0</v>
      </c>
    </row>
    <row r="299" s="7" customFormat="1" ht="17.85" customHeight="1" spans="1:2">
      <c r="A299" s="4" t="s">
        <v>335</v>
      </c>
      <c r="B299" s="6">
        <v>0</v>
      </c>
    </row>
    <row r="300" s="7" customFormat="1" ht="17.85" customHeight="1" spans="1:2">
      <c r="A300" s="4" t="s">
        <v>336</v>
      </c>
      <c r="B300" s="6">
        <v>0</v>
      </c>
    </row>
    <row r="301" s="7" customFormat="1" ht="17.85" customHeight="1" spans="1:2">
      <c r="A301" s="4" t="s">
        <v>332</v>
      </c>
      <c r="B301" s="6">
        <v>0</v>
      </c>
    </row>
    <row r="302" s="7" customFormat="1" ht="17.85" customHeight="1" spans="1:2">
      <c r="A302" s="4" t="s">
        <v>337</v>
      </c>
      <c r="B302" s="6">
        <v>0</v>
      </c>
    </row>
    <row r="303" s="7" customFormat="1" ht="17.85" customHeight="1" spans="1:2">
      <c r="A303" s="4" t="s">
        <v>338</v>
      </c>
      <c r="B303" s="6">
        <v>0</v>
      </c>
    </row>
    <row r="304" s="7" customFormat="1" ht="17.85" customHeight="1" spans="1:2">
      <c r="A304" s="4" t="s">
        <v>339</v>
      </c>
      <c r="B304" s="6">
        <v>0</v>
      </c>
    </row>
    <row r="305" s="7" customFormat="1" ht="17.85" customHeight="1" spans="1:2">
      <c r="A305" s="4" t="s">
        <v>340</v>
      </c>
      <c r="B305" s="6">
        <v>0</v>
      </c>
    </row>
    <row r="306" s="7" customFormat="1" ht="17.85" customHeight="1" spans="1:2">
      <c r="A306" s="4" t="s">
        <v>341</v>
      </c>
      <c r="B306" s="6">
        <v>0</v>
      </c>
    </row>
    <row r="307" s="7" customFormat="1" ht="17.85" customHeight="1" spans="1:2">
      <c r="A307" s="4" t="s">
        <v>342</v>
      </c>
      <c r="B307" s="6">
        <v>0</v>
      </c>
    </row>
    <row r="308" s="7" customFormat="1" ht="17.85" customHeight="1" spans="1:2">
      <c r="A308" s="4" t="s">
        <v>343</v>
      </c>
      <c r="B308" s="6">
        <v>0</v>
      </c>
    </row>
    <row r="309" s="7" customFormat="1" ht="17.85" customHeight="1" spans="1:2">
      <c r="A309" s="4" t="s">
        <v>344</v>
      </c>
      <c r="B309" s="6">
        <v>0</v>
      </c>
    </row>
    <row r="310" s="7" customFormat="1" ht="17.85" customHeight="1" spans="1:2">
      <c r="A310" s="4" t="s">
        <v>345</v>
      </c>
      <c r="B310" s="6">
        <v>0</v>
      </c>
    </row>
    <row r="311" s="7" customFormat="1" ht="17.85" customHeight="1" spans="1:2">
      <c r="A311" s="4" t="s">
        <v>346</v>
      </c>
      <c r="B311" s="6">
        <v>0</v>
      </c>
    </row>
    <row r="312" s="7" customFormat="1" ht="17.85" customHeight="1" spans="1:2">
      <c r="A312" s="4" t="s">
        <v>347</v>
      </c>
      <c r="B312" s="6">
        <v>0</v>
      </c>
    </row>
    <row r="313" s="7" customFormat="1" ht="17.85" customHeight="1" spans="1:2">
      <c r="A313" s="4" t="s">
        <v>348</v>
      </c>
      <c r="B313" s="6">
        <v>0</v>
      </c>
    </row>
    <row r="314" s="7" customFormat="1" ht="17.85" customHeight="1" spans="1:2">
      <c r="A314" s="4" t="s">
        <v>332</v>
      </c>
      <c r="B314" s="6">
        <v>0</v>
      </c>
    </row>
    <row r="315" s="7" customFormat="1" ht="17.85" customHeight="1" spans="1:2">
      <c r="A315" s="4" t="s">
        <v>349</v>
      </c>
      <c r="B315" s="6">
        <v>0</v>
      </c>
    </row>
    <row r="316" s="7" customFormat="1" ht="17.85" customHeight="1" spans="1:2">
      <c r="A316" s="4" t="s">
        <v>350</v>
      </c>
      <c r="B316" s="6">
        <v>0</v>
      </c>
    </row>
    <row r="317" s="7" customFormat="1" ht="17.85" customHeight="1" spans="1:2">
      <c r="A317" s="4" t="s">
        <v>351</v>
      </c>
      <c r="B317" s="6">
        <v>0</v>
      </c>
    </row>
    <row r="318" s="7" customFormat="1" ht="17.85" customHeight="1" spans="1:2">
      <c r="A318" s="4" t="s">
        <v>332</v>
      </c>
      <c r="B318" s="6">
        <v>0</v>
      </c>
    </row>
    <row r="319" s="7" customFormat="1" ht="17.85" customHeight="1" spans="1:2">
      <c r="A319" s="4" t="s">
        <v>352</v>
      </c>
      <c r="B319" s="6">
        <v>0</v>
      </c>
    </row>
    <row r="320" s="7" customFormat="1" ht="17.85" customHeight="1" spans="1:2">
      <c r="A320" s="4" t="s">
        <v>353</v>
      </c>
      <c r="B320" s="6">
        <v>0</v>
      </c>
    </row>
    <row r="321" s="7" customFormat="1" ht="17.85" customHeight="1" spans="1:2">
      <c r="A321" s="4" t="s">
        <v>354</v>
      </c>
      <c r="B321" s="6">
        <v>0</v>
      </c>
    </row>
    <row r="322" s="7" customFormat="1" ht="17.85" customHeight="1" spans="1:2">
      <c r="A322" s="4" t="s">
        <v>355</v>
      </c>
      <c r="B322" s="6">
        <v>0</v>
      </c>
    </row>
    <row r="323" s="7" customFormat="1" ht="17.85" customHeight="1" spans="1:2">
      <c r="A323" s="4" t="s">
        <v>356</v>
      </c>
      <c r="B323" s="6">
        <v>0</v>
      </c>
    </row>
    <row r="324" s="7" customFormat="1" ht="17.85" customHeight="1" spans="1:2">
      <c r="A324" s="4" t="s">
        <v>357</v>
      </c>
      <c r="B324" s="6">
        <v>0</v>
      </c>
    </row>
    <row r="325" s="7" customFormat="1" ht="17.85" customHeight="1" spans="1:2">
      <c r="A325" s="4" t="s">
        <v>358</v>
      </c>
      <c r="B325" s="6">
        <v>0</v>
      </c>
    </row>
    <row r="326" s="7" customFormat="1" ht="17.85" customHeight="1" spans="1:2">
      <c r="A326" s="4" t="s">
        <v>359</v>
      </c>
      <c r="B326" s="6">
        <v>0</v>
      </c>
    </row>
    <row r="327" s="7" customFormat="1" ht="17.85" customHeight="1" spans="1:2">
      <c r="A327" s="4" t="s">
        <v>360</v>
      </c>
      <c r="B327" s="6">
        <v>0</v>
      </c>
    </row>
    <row r="328" s="7" customFormat="1" ht="17.85" customHeight="1" spans="1:2">
      <c r="A328" s="4" t="s">
        <v>361</v>
      </c>
      <c r="B328" s="6">
        <v>0</v>
      </c>
    </row>
    <row r="329" s="7" customFormat="1" ht="17.85" customHeight="1" spans="1:2">
      <c r="A329" s="4" t="s">
        <v>362</v>
      </c>
      <c r="B329" s="6">
        <v>0</v>
      </c>
    </row>
    <row r="330" s="7" customFormat="1" ht="17" customHeight="1" spans="1:2">
      <c r="A330" s="4" t="s">
        <v>363</v>
      </c>
      <c r="B330" s="6">
        <v>0</v>
      </c>
    </row>
    <row r="331" s="7" customFormat="1" ht="17.85" customHeight="1" spans="1:2">
      <c r="A331" s="4" t="s">
        <v>364</v>
      </c>
      <c r="B331" s="6">
        <v>0</v>
      </c>
    </row>
    <row r="332" s="7" customFormat="1" ht="17.85" customHeight="1" spans="1:2">
      <c r="A332" s="4" t="s">
        <v>365</v>
      </c>
      <c r="B332" s="6">
        <v>31</v>
      </c>
    </row>
    <row r="333" s="7" customFormat="1" ht="17.85" customHeight="1" spans="1:2">
      <c r="A333" s="4" t="s">
        <v>366</v>
      </c>
      <c r="B333" s="6">
        <v>18</v>
      </c>
    </row>
    <row r="334" s="7" customFormat="1" ht="17.85" customHeight="1" spans="1:2">
      <c r="A334" s="4" t="s">
        <v>367</v>
      </c>
      <c r="B334" s="6">
        <v>13</v>
      </c>
    </row>
    <row r="335" s="7" customFormat="1" ht="17.85" customHeight="1" spans="1:2">
      <c r="A335" s="4" t="s">
        <v>368</v>
      </c>
      <c r="B335" s="6">
        <v>0</v>
      </c>
    </row>
    <row r="336" s="7" customFormat="1" ht="17.85" customHeight="1" spans="1:2">
      <c r="A336" s="4" t="s">
        <v>369</v>
      </c>
      <c r="B336" s="6">
        <v>0</v>
      </c>
    </row>
    <row r="337" s="7" customFormat="1" ht="17.85" customHeight="1" spans="1:2">
      <c r="A337" s="4" t="s">
        <v>370</v>
      </c>
      <c r="B337" s="6">
        <v>0</v>
      </c>
    </row>
    <row r="338" s="7" customFormat="1" ht="17.85" customHeight="1" spans="1:2">
      <c r="A338" s="4" t="s">
        <v>371</v>
      </c>
      <c r="B338" s="6">
        <v>0</v>
      </c>
    </row>
    <row r="339" s="7" customFormat="1" ht="17.85" customHeight="1" spans="1:2">
      <c r="A339" s="4" t="s">
        <v>372</v>
      </c>
      <c r="B339" s="6">
        <v>0</v>
      </c>
    </row>
    <row r="340" s="7" customFormat="1" ht="17.85" customHeight="1" spans="1:2">
      <c r="A340" s="4" t="s">
        <v>373</v>
      </c>
      <c r="B340" s="6">
        <v>0</v>
      </c>
    </row>
    <row r="341" s="7" customFormat="1" ht="17.85" customHeight="1" spans="1:2">
      <c r="A341" s="4" t="s">
        <v>374</v>
      </c>
      <c r="B341" s="6">
        <v>0</v>
      </c>
    </row>
    <row r="342" s="7" customFormat="1" ht="17.85" customHeight="1" spans="1:2">
      <c r="A342" s="4" t="s">
        <v>375</v>
      </c>
      <c r="B342" s="6">
        <v>0</v>
      </c>
    </row>
    <row r="343" s="7" customFormat="1" ht="17.85" customHeight="1" spans="1:2">
      <c r="A343" s="4" t="s">
        <v>376</v>
      </c>
      <c r="B343" s="6">
        <v>0</v>
      </c>
    </row>
    <row r="344" s="7" customFormat="1" ht="17.85" customHeight="1" spans="1:2">
      <c r="A344" s="4" t="s">
        <v>377</v>
      </c>
      <c r="B344" s="6">
        <v>0</v>
      </c>
    </row>
    <row r="345" s="7" customFormat="1" ht="17.85" customHeight="1" spans="1:2">
      <c r="A345" s="4" t="s">
        <v>378</v>
      </c>
      <c r="B345" s="6">
        <v>0</v>
      </c>
    </row>
    <row r="346" s="7" customFormat="1" ht="17.85" customHeight="1" spans="1:2">
      <c r="A346" s="4" t="s">
        <v>379</v>
      </c>
      <c r="B346" s="6">
        <v>827</v>
      </c>
    </row>
    <row r="347" s="7" customFormat="1" ht="17.85" customHeight="1" spans="1:2">
      <c r="A347" s="4" t="s">
        <v>380</v>
      </c>
      <c r="B347" s="6">
        <v>0</v>
      </c>
    </row>
    <row r="348" s="7" customFormat="1" ht="17.85" customHeight="1" spans="1:2">
      <c r="A348" s="4" t="s">
        <v>381</v>
      </c>
      <c r="B348" s="6">
        <v>0</v>
      </c>
    </row>
    <row r="349" s="7" customFormat="1" ht="17.85" customHeight="1" spans="1:2">
      <c r="A349" s="4" t="s">
        <v>382</v>
      </c>
      <c r="B349" s="6">
        <v>737</v>
      </c>
    </row>
    <row r="350" s="7" customFormat="1" ht="17.85" customHeight="1" spans="1:2">
      <c r="A350" s="4" t="s">
        <v>383</v>
      </c>
      <c r="B350" s="6">
        <v>31</v>
      </c>
    </row>
    <row r="351" s="7" customFormat="1" ht="17.85" customHeight="1" spans="1:2">
      <c r="A351" s="4" t="s">
        <v>384</v>
      </c>
      <c r="B351" s="6">
        <v>59</v>
      </c>
    </row>
    <row r="352" s="7" customFormat="1" ht="17.85" customHeight="1" spans="1:2">
      <c r="A352" s="4" t="s">
        <v>385</v>
      </c>
      <c r="B352" s="6">
        <v>0</v>
      </c>
    </row>
    <row r="353" s="7" customFormat="1" ht="17.85" customHeight="1" spans="1:2">
      <c r="A353" s="4" t="s">
        <v>386</v>
      </c>
      <c r="B353" s="6">
        <v>0</v>
      </c>
    </row>
    <row r="354" s="7" customFormat="1" ht="17.85" customHeight="1" spans="1:2">
      <c r="A354" s="4" t="s">
        <v>332</v>
      </c>
      <c r="B354" s="6">
        <v>0</v>
      </c>
    </row>
    <row r="355" s="7" customFormat="1" ht="17.85" customHeight="1" spans="1:2">
      <c r="A355" s="4" t="s">
        <v>387</v>
      </c>
      <c r="B355" s="6">
        <v>0</v>
      </c>
    </row>
    <row r="356" s="7" customFormat="1" ht="17.85" customHeight="1" spans="1:2">
      <c r="A356" s="4" t="s">
        <v>388</v>
      </c>
      <c r="B356" s="6">
        <v>0</v>
      </c>
    </row>
    <row r="357" s="7" customFormat="1" ht="17.85" customHeight="1" spans="1:2">
      <c r="A357" s="4" t="s">
        <v>389</v>
      </c>
      <c r="B357" s="6">
        <v>0</v>
      </c>
    </row>
    <row r="358" s="7" customFormat="1" ht="17.85" customHeight="1" spans="1:2">
      <c r="A358" s="4" t="s">
        <v>390</v>
      </c>
      <c r="B358" s="6">
        <v>0</v>
      </c>
    </row>
    <row r="359" s="7" customFormat="1" ht="17.85" customHeight="1" spans="1:2">
      <c r="A359" s="4" t="s">
        <v>391</v>
      </c>
      <c r="B359" s="6">
        <v>0</v>
      </c>
    </row>
    <row r="360" s="7" customFormat="1" ht="17.85" customHeight="1" spans="1:2">
      <c r="A360" s="4" t="s">
        <v>392</v>
      </c>
      <c r="B360" s="6">
        <v>0</v>
      </c>
    </row>
    <row r="361" s="7" customFormat="1" ht="17" customHeight="1" spans="1:2">
      <c r="A361" s="4" t="s">
        <v>332</v>
      </c>
      <c r="B361" s="6">
        <v>0</v>
      </c>
    </row>
    <row r="362" s="7" customFormat="1" ht="17" customHeight="1" spans="1:2">
      <c r="A362" s="4" t="s">
        <v>393</v>
      </c>
      <c r="B362" s="6">
        <v>0</v>
      </c>
    </row>
    <row r="363" s="7" customFormat="1" ht="17.85" customHeight="1" spans="1:2">
      <c r="A363" s="4" t="s">
        <v>394</v>
      </c>
      <c r="B363" s="6">
        <v>0</v>
      </c>
    </row>
    <row r="364" s="7" customFormat="1" ht="17.85" customHeight="1" spans="1:2">
      <c r="A364" s="4" t="s">
        <v>395</v>
      </c>
      <c r="B364" s="6">
        <v>0</v>
      </c>
    </row>
    <row r="365" s="7" customFormat="1" ht="17.85" customHeight="1" spans="1:2">
      <c r="A365" s="4" t="s">
        <v>332</v>
      </c>
      <c r="B365" s="6">
        <v>0</v>
      </c>
    </row>
    <row r="366" s="7" customFormat="1" ht="17.85" customHeight="1" spans="1:2">
      <c r="A366" s="4" t="s">
        <v>396</v>
      </c>
      <c r="B366" s="6">
        <v>0</v>
      </c>
    </row>
    <row r="367" s="7" customFormat="1" ht="17.85" customHeight="1" spans="1:2">
      <c r="A367" s="4" t="s">
        <v>397</v>
      </c>
      <c r="B367" s="6">
        <v>0</v>
      </c>
    </row>
    <row r="368" s="7" customFormat="1" ht="17.85" customHeight="1" spans="1:2">
      <c r="A368" s="4" t="s">
        <v>332</v>
      </c>
      <c r="B368" s="6">
        <v>0</v>
      </c>
    </row>
    <row r="369" s="7" customFormat="1" ht="17.85" customHeight="1" spans="1:2">
      <c r="A369" s="4" t="s">
        <v>398</v>
      </c>
      <c r="B369" s="6">
        <v>0</v>
      </c>
    </row>
    <row r="370" s="7" customFormat="1" ht="17.85" customHeight="1" spans="1:2">
      <c r="A370" s="4" t="s">
        <v>399</v>
      </c>
      <c r="B370" s="6">
        <v>0</v>
      </c>
    </row>
    <row r="371" s="7" customFormat="1" ht="17.85" customHeight="1" spans="1:2">
      <c r="A371" s="4" t="s">
        <v>400</v>
      </c>
      <c r="B371" s="6">
        <v>96</v>
      </c>
    </row>
    <row r="372" s="7" customFormat="1" ht="17.85" customHeight="1" spans="1:2">
      <c r="A372" s="4" t="s">
        <v>401</v>
      </c>
      <c r="B372" s="6">
        <v>0</v>
      </c>
    </row>
    <row r="373" s="7" customFormat="1" ht="17.85" customHeight="1" spans="1:2">
      <c r="A373" s="4" t="s">
        <v>402</v>
      </c>
      <c r="B373" s="6">
        <v>0</v>
      </c>
    </row>
    <row r="374" s="7" customFormat="1" ht="17.85" customHeight="1" spans="1:2">
      <c r="A374" s="4" t="s">
        <v>403</v>
      </c>
      <c r="B374" s="6">
        <v>0</v>
      </c>
    </row>
    <row r="375" s="7" customFormat="1" ht="17.85" customHeight="1" spans="1:2">
      <c r="A375" s="4" t="s">
        <v>404</v>
      </c>
      <c r="B375" s="6">
        <v>0</v>
      </c>
    </row>
    <row r="376" s="7" customFormat="1" ht="17.85" customHeight="1" spans="1:2">
      <c r="A376" s="4" t="s">
        <v>405</v>
      </c>
      <c r="B376" s="6">
        <v>0</v>
      </c>
    </row>
    <row r="377" s="7" customFormat="1" ht="17.85" customHeight="1" spans="1:2">
      <c r="A377" s="4" t="s">
        <v>406</v>
      </c>
      <c r="B377" s="6">
        <v>96</v>
      </c>
    </row>
    <row r="378" s="7" customFormat="1" ht="17.85" customHeight="1" spans="1:2">
      <c r="A378" s="4" t="s">
        <v>407</v>
      </c>
      <c r="B378" s="6">
        <v>38</v>
      </c>
    </row>
    <row r="379" s="7" customFormat="1" ht="17" customHeight="1" spans="1:2">
      <c r="A379" s="4" t="s">
        <v>408</v>
      </c>
      <c r="B379" s="6">
        <v>38</v>
      </c>
    </row>
    <row r="380" s="7" customFormat="1" ht="17.85" customHeight="1" spans="1:2">
      <c r="A380" s="4" t="s">
        <v>409</v>
      </c>
      <c r="B380" s="6">
        <v>0</v>
      </c>
    </row>
    <row r="381" s="7" customFormat="1" ht="17.85" customHeight="1" spans="1:2">
      <c r="A381" s="4" t="s">
        <v>410</v>
      </c>
      <c r="B381" s="6">
        <v>51</v>
      </c>
    </row>
    <row r="382" s="7" customFormat="1" ht="17.85" customHeight="1" spans="1:2">
      <c r="A382" s="4" t="s">
        <v>332</v>
      </c>
      <c r="B382" s="6">
        <v>0</v>
      </c>
    </row>
    <row r="383" s="7" customFormat="1" ht="17.85" customHeight="1" spans="1:2">
      <c r="A383" s="4" t="s">
        <v>411</v>
      </c>
      <c r="B383" s="6">
        <v>51</v>
      </c>
    </row>
    <row r="384" s="7" customFormat="1" ht="17.85" customHeight="1" spans="1:2">
      <c r="A384" s="4" t="s">
        <v>412</v>
      </c>
      <c r="B384" s="6">
        <v>0</v>
      </c>
    </row>
    <row r="385" s="7" customFormat="1" ht="17.85" customHeight="1" spans="1:2">
      <c r="A385" s="4" t="s">
        <v>413</v>
      </c>
      <c r="B385" s="6">
        <v>23</v>
      </c>
    </row>
    <row r="386" s="7" customFormat="1" ht="17.85" customHeight="1" spans="1:2">
      <c r="A386" s="4" t="s">
        <v>414</v>
      </c>
      <c r="B386" s="6">
        <v>0</v>
      </c>
    </row>
    <row r="387" s="7" customFormat="1" ht="17.85" customHeight="1" spans="1:2">
      <c r="A387" s="4" t="s">
        <v>415</v>
      </c>
      <c r="B387" s="6">
        <v>0</v>
      </c>
    </row>
    <row r="388" s="7" customFormat="1" ht="17.85" customHeight="1" spans="1:2">
      <c r="A388" s="4" t="s">
        <v>332</v>
      </c>
      <c r="B388" s="6">
        <v>0</v>
      </c>
    </row>
    <row r="389" s="7" customFormat="1" ht="17.85" customHeight="1" spans="1:2">
      <c r="A389" s="4" t="s">
        <v>416</v>
      </c>
      <c r="B389" s="6">
        <v>0</v>
      </c>
    </row>
    <row r="390" s="7" customFormat="1" ht="17.85" customHeight="1" spans="1:2">
      <c r="A390" s="4" t="s">
        <v>417</v>
      </c>
      <c r="B390" s="6">
        <v>0</v>
      </c>
    </row>
    <row r="391" s="7" customFormat="1" ht="17.85" customHeight="1" spans="1:2">
      <c r="A391" s="4" t="s">
        <v>418</v>
      </c>
      <c r="B391" s="6">
        <v>23</v>
      </c>
    </row>
    <row r="392" s="7" customFormat="1" ht="17" customHeight="1" spans="1:2">
      <c r="A392" s="4" t="s">
        <v>419</v>
      </c>
      <c r="B392" s="6">
        <v>0</v>
      </c>
    </row>
    <row r="393" s="7" customFormat="1" ht="17.85" customHeight="1" spans="1:2">
      <c r="A393" s="4" t="s">
        <v>420</v>
      </c>
      <c r="B393" s="6">
        <v>0</v>
      </c>
    </row>
    <row r="394" s="7" customFormat="1" ht="17.85" customHeight="1" spans="1:2">
      <c r="A394" s="4" t="s">
        <v>421</v>
      </c>
      <c r="B394" s="6">
        <v>0</v>
      </c>
    </row>
    <row r="395" s="7" customFormat="1" ht="17.85" customHeight="1" spans="1:2">
      <c r="A395" s="4" t="s">
        <v>422</v>
      </c>
      <c r="B395" s="6">
        <v>0</v>
      </c>
    </row>
    <row r="396" s="7" customFormat="1" ht="17.85" customHeight="1" spans="1:2">
      <c r="A396" s="4" t="s">
        <v>423</v>
      </c>
      <c r="B396" s="6">
        <v>0</v>
      </c>
    </row>
    <row r="397" s="7" customFormat="1" ht="17.85" customHeight="1" spans="1:2">
      <c r="A397" s="4" t="s">
        <v>424</v>
      </c>
      <c r="B397" s="6">
        <v>0</v>
      </c>
    </row>
    <row r="398" s="7" customFormat="1" ht="17.85" customHeight="1" spans="1:2">
      <c r="A398" s="4" t="s">
        <v>425</v>
      </c>
      <c r="B398" s="6">
        <v>25</v>
      </c>
    </row>
    <row r="399" s="7" customFormat="1" ht="17.85" customHeight="1" spans="1:2">
      <c r="A399" s="4" t="s">
        <v>426</v>
      </c>
      <c r="B399" s="6">
        <v>25</v>
      </c>
    </row>
    <row r="400" s="7" customFormat="1" ht="17.85" customHeight="1" spans="1:2">
      <c r="A400" s="4" t="s">
        <v>427</v>
      </c>
      <c r="B400" s="6">
        <v>0</v>
      </c>
    </row>
    <row r="401" s="7" customFormat="1" ht="17.85" customHeight="1" spans="1:2">
      <c r="A401" s="4" t="s">
        <v>428</v>
      </c>
      <c r="B401" s="6">
        <v>17</v>
      </c>
    </row>
    <row r="402" s="7" customFormat="1" ht="17.85" customHeight="1" spans="1:2">
      <c r="A402" s="4" t="s">
        <v>429</v>
      </c>
      <c r="B402" s="6">
        <v>0</v>
      </c>
    </row>
    <row r="403" s="7" customFormat="1" ht="17.85" customHeight="1" spans="1:2">
      <c r="A403" s="4" t="s">
        <v>430</v>
      </c>
      <c r="B403" s="6">
        <v>0</v>
      </c>
    </row>
    <row r="404" s="7" customFormat="1" ht="17.85" customHeight="1" spans="1:2">
      <c r="A404" s="4" t="s">
        <v>431</v>
      </c>
      <c r="B404" s="6">
        <v>17</v>
      </c>
    </row>
    <row r="405" s="7" customFormat="1" ht="17.85" customHeight="1" spans="1:2">
      <c r="A405" s="4" t="s">
        <v>432</v>
      </c>
      <c r="B405" s="6">
        <v>0</v>
      </c>
    </row>
    <row r="406" s="7" customFormat="1" ht="17.85" customHeight="1" spans="1:2">
      <c r="A406" s="4" t="s">
        <v>433</v>
      </c>
      <c r="B406" s="6">
        <v>0</v>
      </c>
    </row>
    <row r="407" s="7" customFormat="1" ht="17.85" customHeight="1" spans="1:2">
      <c r="A407" s="4" t="s">
        <v>434</v>
      </c>
      <c r="B407" s="6">
        <v>0</v>
      </c>
    </row>
    <row r="408" s="7" customFormat="1" ht="17.85" customHeight="1" spans="1:2">
      <c r="A408" s="4" t="s">
        <v>435</v>
      </c>
      <c r="B408" s="6">
        <v>0</v>
      </c>
    </row>
    <row r="409" s="7" customFormat="1" ht="17.85" customHeight="1" spans="1:2">
      <c r="A409" s="4" t="s">
        <v>436</v>
      </c>
      <c r="B409" s="6">
        <v>0</v>
      </c>
    </row>
    <row r="410" s="7" customFormat="1" ht="17.85" customHeight="1" spans="1:2">
      <c r="A410" s="4" t="s">
        <v>437</v>
      </c>
      <c r="B410" s="6">
        <v>0</v>
      </c>
    </row>
    <row r="411" s="7" customFormat="1" ht="17.85" customHeight="1" spans="1:2">
      <c r="A411" s="4" t="s">
        <v>438</v>
      </c>
      <c r="B411" s="6">
        <v>0</v>
      </c>
    </row>
    <row r="412" s="7" customFormat="1" ht="17.85" customHeight="1" spans="1:2">
      <c r="A412" s="4" t="s">
        <v>439</v>
      </c>
      <c r="B412" s="6">
        <v>0</v>
      </c>
    </row>
    <row r="413" s="7" customFormat="1" ht="17.85" customHeight="1" spans="1:2">
      <c r="A413" s="4" t="s">
        <v>440</v>
      </c>
      <c r="B413" s="6">
        <v>0</v>
      </c>
    </row>
    <row r="414" s="7" customFormat="1" ht="17.85" customHeight="1" spans="1:2">
      <c r="A414" s="4" t="s">
        <v>441</v>
      </c>
      <c r="B414" s="6">
        <v>0</v>
      </c>
    </row>
    <row r="415" s="7" customFormat="1" ht="17.85" customHeight="1" spans="1:2">
      <c r="A415" s="4" t="s">
        <v>442</v>
      </c>
      <c r="B415" s="6">
        <v>0</v>
      </c>
    </row>
    <row r="416" s="7" customFormat="1" ht="17.85" customHeight="1" spans="1:2">
      <c r="A416" s="4" t="s">
        <v>443</v>
      </c>
      <c r="B416" s="6">
        <v>0</v>
      </c>
    </row>
    <row r="417" s="7" customFormat="1" ht="17.85" customHeight="1" spans="1:2">
      <c r="A417" s="4" t="s">
        <v>444</v>
      </c>
      <c r="B417" s="6">
        <v>0</v>
      </c>
    </row>
    <row r="418" s="7" customFormat="1" ht="17.85" customHeight="1" spans="1:2">
      <c r="A418" s="4" t="s">
        <v>332</v>
      </c>
      <c r="B418" s="6">
        <v>0</v>
      </c>
    </row>
    <row r="419" s="7" customFormat="1" ht="17.85" customHeight="1" spans="1:2">
      <c r="A419" s="4" t="s">
        <v>445</v>
      </c>
      <c r="B419" s="6">
        <v>0</v>
      </c>
    </row>
    <row r="420" s="7" customFormat="1" ht="17.85" customHeight="1" spans="1:2">
      <c r="A420" s="4" t="s">
        <v>446</v>
      </c>
      <c r="B420" s="6">
        <v>0</v>
      </c>
    </row>
    <row r="421" s="7" customFormat="1" ht="17.85" customHeight="1" spans="1:2">
      <c r="A421" s="4" t="s">
        <v>447</v>
      </c>
      <c r="B421" s="6">
        <v>0</v>
      </c>
    </row>
    <row r="422" s="7" customFormat="1" ht="17.85" customHeight="1" spans="1:2">
      <c r="A422" s="4" t="s">
        <v>448</v>
      </c>
      <c r="B422" s="6">
        <v>1066</v>
      </c>
    </row>
    <row r="423" s="7" customFormat="1" ht="17.85" customHeight="1" spans="1:2">
      <c r="A423" s="4" t="s">
        <v>449</v>
      </c>
      <c r="B423" s="6">
        <v>1066</v>
      </c>
    </row>
    <row r="424" s="7" customFormat="1" ht="17.85" customHeight="1" spans="1:2">
      <c r="A424" s="4" t="s">
        <v>450</v>
      </c>
      <c r="B424" s="6">
        <v>452</v>
      </c>
    </row>
    <row r="425" s="7" customFormat="1" ht="17.85" customHeight="1" spans="1:2">
      <c r="A425" s="4" t="s">
        <v>451</v>
      </c>
      <c r="B425" s="6">
        <v>0</v>
      </c>
    </row>
    <row r="426" s="7" customFormat="1" ht="17.85" customHeight="1" spans="1:2">
      <c r="A426" s="4" t="s">
        <v>452</v>
      </c>
      <c r="B426" s="6">
        <v>296</v>
      </c>
    </row>
    <row r="427" s="7" customFormat="1" ht="17.85" customHeight="1" spans="1:2">
      <c r="A427" s="4" t="s">
        <v>453</v>
      </c>
      <c r="B427" s="6">
        <v>0</v>
      </c>
    </row>
    <row r="428" s="7" customFormat="1" ht="17.85" customHeight="1" spans="1:2">
      <c r="A428" s="4" t="s">
        <v>454</v>
      </c>
      <c r="B428" s="6">
        <v>0</v>
      </c>
    </row>
    <row r="429" s="7" customFormat="1" ht="17.85" customHeight="1" spans="1:2">
      <c r="A429" s="4" t="s">
        <v>455</v>
      </c>
      <c r="B429" s="6">
        <v>2</v>
      </c>
    </row>
    <row r="430" s="7" customFormat="1" ht="17.85" customHeight="1" spans="1:2">
      <c r="A430" s="4" t="s">
        <v>456</v>
      </c>
      <c r="B430" s="6">
        <v>6</v>
      </c>
    </row>
    <row r="431" s="7" customFormat="1" ht="17.85" customHeight="1" spans="1:2">
      <c r="A431" s="4" t="s">
        <v>457</v>
      </c>
      <c r="B431" s="6">
        <v>0</v>
      </c>
    </row>
    <row r="432" s="7" customFormat="1" ht="17.85" customHeight="1" spans="1:2">
      <c r="A432" s="4" t="s">
        <v>458</v>
      </c>
      <c r="B432" s="6">
        <v>0</v>
      </c>
    </row>
    <row r="433" s="7" customFormat="1" ht="17.85" customHeight="1" spans="1:2">
      <c r="A433" s="4" t="s">
        <v>459</v>
      </c>
      <c r="B433" s="6">
        <v>0</v>
      </c>
    </row>
    <row r="434" s="7" customFormat="1" ht="17.85" customHeight="1" spans="1:2">
      <c r="A434" s="4" t="s">
        <v>460</v>
      </c>
      <c r="B434" s="6">
        <v>17</v>
      </c>
    </row>
    <row r="435" s="7" customFormat="1" ht="17.85" customHeight="1" spans="1:2">
      <c r="A435" s="4" t="s">
        <v>461</v>
      </c>
      <c r="B435" s="6">
        <v>0</v>
      </c>
    </row>
    <row r="436" s="7" customFormat="1" ht="17.85" customHeight="1" spans="1:2">
      <c r="A436" s="4" t="s">
        <v>462</v>
      </c>
      <c r="B436" s="6">
        <v>34</v>
      </c>
    </row>
    <row r="437" s="7" customFormat="1" ht="17.85" customHeight="1" spans="1:2">
      <c r="A437" s="4" t="s">
        <v>463</v>
      </c>
      <c r="B437" s="6">
        <v>0</v>
      </c>
    </row>
    <row r="438" s="7" customFormat="1" ht="17.85" customHeight="1" spans="1:2">
      <c r="A438" s="4" t="s">
        <v>464</v>
      </c>
      <c r="B438" s="6">
        <v>0</v>
      </c>
    </row>
    <row r="439" s="7" customFormat="1" ht="17.85" customHeight="1" spans="1:2">
      <c r="A439" s="4" t="s">
        <v>465</v>
      </c>
      <c r="B439" s="6">
        <v>0</v>
      </c>
    </row>
    <row r="440" s="7" customFormat="1" ht="17.85" customHeight="1" spans="1:2">
      <c r="A440" s="4" t="s">
        <v>466</v>
      </c>
      <c r="B440" s="6">
        <v>0</v>
      </c>
    </row>
    <row r="441" s="7" customFormat="1" ht="17" customHeight="1" spans="1:2">
      <c r="A441" s="4" t="s">
        <v>467</v>
      </c>
      <c r="B441" s="6">
        <v>0</v>
      </c>
    </row>
    <row r="442" s="7" customFormat="1" ht="17" customHeight="1" spans="1:2">
      <c r="A442" s="4" t="s">
        <v>468</v>
      </c>
      <c r="B442" s="6">
        <v>0</v>
      </c>
    </row>
    <row r="443" s="7" customFormat="1" ht="17" customHeight="1" spans="1:2">
      <c r="A443" s="4" t="s">
        <v>469</v>
      </c>
      <c r="B443" s="6">
        <v>0</v>
      </c>
    </row>
    <row r="444" s="7" customFormat="1" ht="17.85" customHeight="1" spans="1:2">
      <c r="A444" s="4" t="s">
        <v>470</v>
      </c>
      <c r="B444" s="6">
        <v>259</v>
      </c>
    </row>
    <row r="445" s="7" customFormat="1" ht="17.85" customHeight="1" spans="1:2">
      <c r="A445" s="4" t="s">
        <v>471</v>
      </c>
      <c r="B445" s="6">
        <v>0</v>
      </c>
    </row>
    <row r="446" s="7" customFormat="1" ht="17.85" customHeight="1" spans="1:2">
      <c r="A446" s="4" t="s">
        <v>472</v>
      </c>
      <c r="B446" s="6">
        <v>0</v>
      </c>
    </row>
    <row r="447" s="7" customFormat="1" ht="17.85" customHeight="1" spans="1:2">
      <c r="A447" s="4" t="s">
        <v>473</v>
      </c>
      <c r="B447" s="6">
        <v>0</v>
      </c>
    </row>
    <row r="448" s="7" customFormat="1" ht="17.85" customHeight="1" spans="1:2">
      <c r="A448" s="4" t="s">
        <v>474</v>
      </c>
      <c r="B448" s="6">
        <v>0</v>
      </c>
    </row>
    <row r="449" s="7" customFormat="1" ht="17.85" customHeight="1" spans="1:2">
      <c r="A449" s="4" t="s">
        <v>475</v>
      </c>
      <c r="B449" s="6">
        <v>0</v>
      </c>
    </row>
    <row r="450" s="7" customFormat="1" ht="17.85" customHeight="1" spans="1:2">
      <c r="A450" s="4" t="s">
        <v>476</v>
      </c>
      <c r="B450" s="6">
        <v>0</v>
      </c>
    </row>
    <row r="451" s="7" customFormat="1" ht="17.85" customHeight="1" spans="1:2">
      <c r="A451" s="4" t="s">
        <v>477</v>
      </c>
      <c r="B451" s="6">
        <v>0</v>
      </c>
    </row>
    <row r="452" s="7" customFormat="1" ht="17.85" customHeight="1" spans="1:2">
      <c r="A452" s="4" t="s">
        <v>478</v>
      </c>
      <c r="B452" s="6">
        <v>0</v>
      </c>
    </row>
    <row r="453" s="7" customFormat="1" ht="17.85" customHeight="1" spans="1:2">
      <c r="A453" s="4" t="s">
        <v>479</v>
      </c>
      <c r="B453" s="6">
        <v>0</v>
      </c>
    </row>
    <row r="454" s="7" customFormat="1" ht="17.85" customHeight="1" spans="1:2">
      <c r="A454" s="4" t="s">
        <v>480</v>
      </c>
      <c r="B454" s="6">
        <v>0</v>
      </c>
    </row>
    <row r="455" s="7" customFormat="1" ht="17.85" customHeight="1" spans="1:2">
      <c r="A455" s="4" t="s">
        <v>481</v>
      </c>
      <c r="B455" s="6">
        <v>0</v>
      </c>
    </row>
    <row r="456" s="7" customFormat="1" ht="17.85" customHeight="1" spans="1:2">
      <c r="A456" s="4" t="s">
        <v>482</v>
      </c>
      <c r="B456" s="6">
        <v>0</v>
      </c>
    </row>
    <row r="457" s="7" customFormat="1" ht="17.85" customHeight="1" spans="1:2">
      <c r="A457" s="4" t="s">
        <v>483</v>
      </c>
      <c r="B457" s="6">
        <v>0</v>
      </c>
    </row>
    <row r="458" s="7" customFormat="1" ht="17.85" customHeight="1" spans="1:2">
      <c r="A458" s="4" t="s">
        <v>484</v>
      </c>
      <c r="B458" s="6">
        <v>0</v>
      </c>
    </row>
    <row r="459" s="7" customFormat="1" ht="17.85" customHeight="1" spans="1:2">
      <c r="A459" s="4" t="s">
        <v>485</v>
      </c>
      <c r="B459" s="6">
        <v>0</v>
      </c>
    </row>
    <row r="460" s="7" customFormat="1" ht="17.85" customHeight="1" spans="1:2">
      <c r="A460" s="4" t="s">
        <v>486</v>
      </c>
      <c r="B460" s="6">
        <v>0</v>
      </c>
    </row>
    <row r="461" s="7" customFormat="1" ht="17.85" customHeight="1" spans="1:2">
      <c r="A461" s="4" t="s">
        <v>487</v>
      </c>
      <c r="B461" s="6">
        <v>0</v>
      </c>
    </row>
    <row r="462" s="7" customFormat="1" ht="17.85" customHeight="1" spans="1:2">
      <c r="A462" s="4" t="s">
        <v>488</v>
      </c>
      <c r="B462" s="6">
        <v>0</v>
      </c>
    </row>
    <row r="463" s="7" customFormat="1" ht="17.85" customHeight="1" spans="1:2">
      <c r="A463" s="4" t="s">
        <v>489</v>
      </c>
      <c r="B463" s="6">
        <v>0</v>
      </c>
    </row>
    <row r="464" s="7" customFormat="1" ht="17.85" customHeight="1" spans="1:2">
      <c r="A464" s="4" t="s">
        <v>490</v>
      </c>
      <c r="B464" s="6">
        <v>755</v>
      </c>
    </row>
    <row r="465" s="7" customFormat="1" ht="17.85" customHeight="1" spans="1:2">
      <c r="A465" s="4" t="s">
        <v>491</v>
      </c>
      <c r="B465" s="6">
        <v>0</v>
      </c>
    </row>
    <row r="466" s="7" customFormat="1" ht="17.85" customHeight="1" spans="1:2">
      <c r="A466" s="4" t="s">
        <v>492</v>
      </c>
      <c r="B466" s="6">
        <v>0</v>
      </c>
    </row>
    <row r="467" s="7" customFormat="1" ht="17.85" customHeight="1" spans="1:2">
      <c r="A467" s="4" t="s">
        <v>493</v>
      </c>
      <c r="B467" s="6">
        <v>0</v>
      </c>
    </row>
    <row r="468" s="7" customFormat="1" ht="17.85" customHeight="1" spans="1:2">
      <c r="A468" s="4" t="s">
        <v>494</v>
      </c>
      <c r="B468" s="6">
        <v>0</v>
      </c>
    </row>
    <row r="469" s="7" customFormat="1" ht="17.85" customHeight="1" spans="1:2">
      <c r="A469" s="4" t="s">
        <v>495</v>
      </c>
      <c r="B469" s="6">
        <v>0</v>
      </c>
    </row>
    <row r="470" s="7" customFormat="1" ht="17.85" customHeight="1" spans="1:2">
      <c r="A470" s="4" t="s">
        <v>496</v>
      </c>
      <c r="B470" s="6">
        <v>0</v>
      </c>
    </row>
    <row r="471" s="7" customFormat="1" ht="17.85" customHeight="1" spans="1:2">
      <c r="A471" s="4" t="s">
        <v>497</v>
      </c>
      <c r="B471" s="6">
        <v>0</v>
      </c>
    </row>
    <row r="472" s="7" customFormat="1" ht="17.85" customHeight="1" spans="1:2">
      <c r="A472" s="4" t="s">
        <v>498</v>
      </c>
      <c r="B472" s="6">
        <v>0</v>
      </c>
    </row>
    <row r="473" s="7" customFormat="1" ht="17.85" customHeight="1" spans="1:2">
      <c r="A473" s="4" t="s">
        <v>499</v>
      </c>
      <c r="B473" s="6">
        <v>101</v>
      </c>
    </row>
    <row r="474" s="7" customFormat="1" ht="17.85" customHeight="1" spans="1:2">
      <c r="A474" s="4" t="s">
        <v>500</v>
      </c>
      <c r="B474" s="6">
        <v>21</v>
      </c>
    </row>
    <row r="475" s="7" customFormat="1" ht="17.85" customHeight="1" spans="1:2">
      <c r="A475" s="4" t="s">
        <v>501</v>
      </c>
      <c r="B475" s="6">
        <v>32</v>
      </c>
    </row>
    <row r="476" s="7" customFormat="1" ht="17.85" customHeight="1" spans="1:2">
      <c r="A476" s="4" t="s">
        <v>502</v>
      </c>
      <c r="B476" s="6">
        <v>0</v>
      </c>
    </row>
    <row r="477" s="7" customFormat="1" ht="17.85" customHeight="1" spans="1:2">
      <c r="A477" s="4" t="s">
        <v>503</v>
      </c>
      <c r="B477" s="6">
        <v>48</v>
      </c>
    </row>
    <row r="478" s="7" customFormat="1" ht="17.85" customHeight="1" spans="1:2">
      <c r="A478" s="4" t="s">
        <v>504</v>
      </c>
      <c r="B478" s="6">
        <v>241</v>
      </c>
    </row>
    <row r="479" s="7" customFormat="1" ht="17.85" customHeight="1" spans="1:2">
      <c r="A479" s="4" t="s">
        <v>505</v>
      </c>
      <c r="B479" s="6">
        <v>42</v>
      </c>
    </row>
    <row r="480" s="7" customFormat="1" ht="17.85" customHeight="1" spans="1:2">
      <c r="A480" s="4" t="s">
        <v>506</v>
      </c>
      <c r="B480" s="6">
        <v>15</v>
      </c>
    </row>
    <row r="481" s="7" customFormat="1" ht="17.85" customHeight="1" spans="1:2">
      <c r="A481" s="4" t="s">
        <v>507</v>
      </c>
      <c r="B481" s="6">
        <v>21</v>
      </c>
    </row>
    <row r="482" s="7" customFormat="1" ht="17.85" customHeight="1" spans="1:2">
      <c r="A482" s="4" t="s">
        <v>508</v>
      </c>
      <c r="B482" s="6">
        <v>163</v>
      </c>
    </row>
    <row r="483" s="7" customFormat="1" ht="17.85" customHeight="1" spans="1:2">
      <c r="A483" s="4" t="s">
        <v>509</v>
      </c>
      <c r="B483" s="6">
        <v>0</v>
      </c>
    </row>
    <row r="484" s="7" customFormat="1" ht="17.85" customHeight="1" spans="1:2">
      <c r="A484" s="4" t="s">
        <v>510</v>
      </c>
      <c r="B484" s="6">
        <v>0</v>
      </c>
    </row>
    <row r="485" s="7" customFormat="1" ht="17.85" customHeight="1" spans="1:2">
      <c r="A485" s="4" t="s">
        <v>511</v>
      </c>
      <c r="B485" s="6">
        <v>0</v>
      </c>
    </row>
    <row r="486" s="7" customFormat="1" ht="17.85" customHeight="1" spans="1:2">
      <c r="A486" s="4" t="s">
        <v>512</v>
      </c>
      <c r="B486" s="6">
        <v>0</v>
      </c>
    </row>
    <row r="487" s="7" customFormat="1" ht="17.85" customHeight="1" spans="1:2">
      <c r="A487" s="4" t="s">
        <v>513</v>
      </c>
      <c r="B487" s="6">
        <v>0</v>
      </c>
    </row>
    <row r="488" s="7" customFormat="1" ht="17.85" customHeight="1" spans="1:2">
      <c r="A488" s="4" t="s">
        <v>514</v>
      </c>
      <c r="B488" s="6">
        <v>375</v>
      </c>
    </row>
    <row r="489" s="7" customFormat="1" ht="17.85" customHeight="1" spans="1:2">
      <c r="A489" s="4" t="s">
        <v>515</v>
      </c>
      <c r="B489" s="6">
        <v>0</v>
      </c>
    </row>
    <row r="490" s="7" customFormat="1" ht="17.85" customHeight="1" spans="1:2">
      <c r="A490" s="4" t="s">
        <v>516</v>
      </c>
      <c r="B490" s="6">
        <v>27</v>
      </c>
    </row>
    <row r="491" s="7" customFormat="1" ht="17.85" customHeight="1" spans="1:2">
      <c r="A491" s="4" t="s">
        <v>517</v>
      </c>
      <c r="B491" s="6">
        <v>348</v>
      </c>
    </row>
    <row r="492" s="7" customFormat="1" ht="17.85" customHeight="1" spans="1:2">
      <c r="A492" s="4" t="s">
        <v>518</v>
      </c>
      <c r="B492" s="6">
        <v>0</v>
      </c>
    </row>
    <row r="493" s="7" customFormat="1" ht="17.85" customHeight="1" spans="1:2">
      <c r="A493" s="4" t="s">
        <v>519</v>
      </c>
      <c r="B493" s="6">
        <v>0</v>
      </c>
    </row>
    <row r="494" s="7" customFormat="1" ht="17.85" customHeight="1" spans="1:2">
      <c r="A494" s="4" t="s">
        <v>520</v>
      </c>
      <c r="B494" s="6">
        <v>0</v>
      </c>
    </row>
    <row r="495" s="7" customFormat="1" ht="17.85" customHeight="1" spans="1:2">
      <c r="A495" s="4" t="s">
        <v>521</v>
      </c>
      <c r="B495" s="6">
        <v>0</v>
      </c>
    </row>
    <row r="496" s="7" customFormat="1" ht="17.85" customHeight="1" spans="1:2">
      <c r="A496" s="4" t="s">
        <v>522</v>
      </c>
      <c r="B496" s="6">
        <v>31</v>
      </c>
    </row>
    <row r="497" s="7" customFormat="1" ht="17.85" customHeight="1" spans="1:2">
      <c r="A497" s="4" t="s">
        <v>523</v>
      </c>
      <c r="B497" s="6">
        <v>0</v>
      </c>
    </row>
    <row r="498" s="7" customFormat="1" ht="17.85" customHeight="1" spans="1:2">
      <c r="A498" s="4" t="s">
        <v>524</v>
      </c>
      <c r="B498" s="6">
        <v>31</v>
      </c>
    </row>
    <row r="499" s="7" customFormat="1" ht="17" customHeight="1" spans="1:2">
      <c r="A499" s="4" t="s">
        <v>525</v>
      </c>
      <c r="B499" s="6">
        <v>0</v>
      </c>
    </row>
    <row r="500" s="7" customFormat="1" ht="17" customHeight="1" spans="1:2">
      <c r="A500" s="4" t="s">
        <v>526</v>
      </c>
      <c r="B500" s="6">
        <v>0</v>
      </c>
    </row>
    <row r="501" s="7" customFormat="1" ht="17" customHeight="1" spans="1:2">
      <c r="A501" s="4" t="s">
        <v>527</v>
      </c>
      <c r="B501" s="6">
        <v>0</v>
      </c>
    </row>
    <row r="502" s="7" customFormat="1" ht="17" customHeight="1" spans="1:2">
      <c r="A502" s="4" t="s">
        <v>528</v>
      </c>
      <c r="B502" s="6">
        <v>0</v>
      </c>
    </row>
    <row r="503" s="7" customFormat="1" ht="17.85" customHeight="1" spans="1:2">
      <c r="A503" s="4" t="s">
        <v>529</v>
      </c>
      <c r="B503" s="6">
        <v>7</v>
      </c>
    </row>
    <row r="504" s="7" customFormat="1" ht="17.85" customHeight="1" spans="1:2">
      <c r="A504" s="4" t="s">
        <v>530</v>
      </c>
      <c r="B504" s="6">
        <v>6111</v>
      </c>
    </row>
    <row r="505" s="7" customFormat="1" ht="17.85" customHeight="1" spans="1:2">
      <c r="A505" s="4" t="s">
        <v>531</v>
      </c>
      <c r="B505" s="6">
        <v>0</v>
      </c>
    </row>
    <row r="506" s="7" customFormat="1" ht="17.85" customHeight="1" spans="1:2">
      <c r="A506" s="4" t="s">
        <v>532</v>
      </c>
      <c r="B506" s="6">
        <v>6111</v>
      </c>
    </row>
    <row r="507" s="7" customFormat="1" ht="17.85" customHeight="1" spans="1:2">
      <c r="A507" s="4" t="s">
        <v>533</v>
      </c>
      <c r="B507" s="6">
        <v>347</v>
      </c>
    </row>
    <row r="508" s="7" customFormat="1" ht="17.85" customHeight="1" spans="1:2">
      <c r="A508" s="4" t="s">
        <v>534</v>
      </c>
      <c r="B508" s="6">
        <v>0</v>
      </c>
    </row>
    <row r="509" s="7" customFormat="1" ht="17.85" customHeight="1" spans="1:2">
      <c r="A509" s="4" t="s">
        <v>535</v>
      </c>
      <c r="B509" s="6">
        <v>0</v>
      </c>
    </row>
    <row r="510" s="7" customFormat="1" ht="17.85" customHeight="1" spans="1:2">
      <c r="A510" s="4" t="s">
        <v>536</v>
      </c>
      <c r="B510" s="6">
        <v>347</v>
      </c>
    </row>
    <row r="511" s="7" customFormat="1" ht="17.85" customHeight="1" spans="1:2">
      <c r="A511" s="4" t="s">
        <v>537</v>
      </c>
      <c r="B511" s="6">
        <v>0</v>
      </c>
    </row>
    <row r="512" s="7" customFormat="1" ht="17.85" customHeight="1" spans="1:2">
      <c r="A512" s="4" t="s">
        <v>538</v>
      </c>
      <c r="B512" s="6">
        <v>0</v>
      </c>
    </row>
    <row r="513" s="7" customFormat="1" ht="17.85" customHeight="1" spans="1:2">
      <c r="A513" s="4" t="s">
        <v>539</v>
      </c>
      <c r="B513" s="6">
        <v>0</v>
      </c>
    </row>
    <row r="514" s="7" customFormat="1" ht="17.85" customHeight="1" spans="1:2">
      <c r="A514" s="4" t="s">
        <v>540</v>
      </c>
      <c r="B514" s="6">
        <v>0</v>
      </c>
    </row>
    <row r="515" s="7" customFormat="1" ht="17.85" customHeight="1" spans="1:2">
      <c r="A515" s="4" t="s">
        <v>541</v>
      </c>
      <c r="B515" s="6">
        <v>0</v>
      </c>
    </row>
    <row r="516" s="7" customFormat="1" ht="17.85" customHeight="1" spans="1:2">
      <c r="A516" s="4" t="s">
        <v>542</v>
      </c>
      <c r="B516" s="6">
        <v>0</v>
      </c>
    </row>
    <row r="517" s="7" customFormat="1" ht="17" customHeight="1" spans="1:2">
      <c r="A517" s="4" t="s">
        <v>543</v>
      </c>
      <c r="B517" s="6">
        <v>0</v>
      </c>
    </row>
    <row r="518" s="7" customFormat="1" ht="17.85" customHeight="1" spans="1:2">
      <c r="A518" s="4" t="s">
        <v>544</v>
      </c>
      <c r="B518" s="6">
        <v>0</v>
      </c>
    </row>
    <row r="519" s="7" customFormat="1" ht="17" customHeight="1" spans="1:2">
      <c r="A519" s="4" t="s">
        <v>545</v>
      </c>
      <c r="B519" s="6">
        <v>0</v>
      </c>
    </row>
    <row r="520" s="7" customFormat="1" ht="17.85" customHeight="1" spans="1:2">
      <c r="A520" s="4" t="s">
        <v>546</v>
      </c>
      <c r="B520" s="6">
        <v>0</v>
      </c>
    </row>
    <row r="521" s="7" customFormat="1" ht="17.85" customHeight="1" spans="1:2">
      <c r="A521" s="4"/>
      <c r="B521" s="5"/>
    </row>
    <row r="522" s="7" customFormat="1" ht="17.85" customHeight="1" spans="1:2">
      <c r="A522" s="4"/>
      <c r="B522" s="5"/>
    </row>
    <row r="523" s="7" customFormat="1" ht="17.85" customHeight="1" spans="1:2">
      <c r="A523" s="4"/>
      <c r="B523" s="5"/>
    </row>
    <row r="524" s="7" customFormat="1" ht="17.85" customHeight="1" spans="1:2">
      <c r="A524" s="4"/>
      <c r="B524" s="5"/>
    </row>
    <row r="525" s="7" customFormat="1" ht="17.85" customHeight="1" spans="1:2">
      <c r="A525" s="4"/>
      <c r="B525" s="5"/>
    </row>
    <row r="526" s="7" customFormat="1" ht="17.85" customHeight="1" spans="1:2">
      <c r="A526" s="4"/>
      <c r="B526" s="5"/>
    </row>
    <row r="527" s="7" customFormat="1" ht="17.85" customHeight="1" spans="1:2">
      <c r="A527" s="4"/>
      <c r="B527" s="5"/>
    </row>
    <row r="528" s="7" customFormat="1" ht="17.85" customHeight="1" spans="1:2">
      <c r="A528" s="4"/>
      <c r="B528" s="5"/>
    </row>
    <row r="529" s="7" customFormat="1" ht="17.85" customHeight="1" spans="1:2">
      <c r="A529" s="4"/>
      <c r="B529" s="5"/>
    </row>
    <row r="530" s="7" customFormat="1" ht="17.85" customHeight="1" spans="1:2">
      <c r="A530" s="4"/>
      <c r="B530" s="5"/>
    </row>
    <row r="531" s="7" customFormat="1" ht="17.85" customHeight="1" spans="1:2">
      <c r="A531" s="4"/>
      <c r="B531" s="5"/>
    </row>
    <row r="532" s="7" customFormat="1" ht="17.85" customHeight="1" spans="1:2">
      <c r="A532" s="4"/>
      <c r="B532" s="5"/>
    </row>
    <row r="533" s="7" customFormat="1" ht="17.85" customHeight="1" spans="1:2">
      <c r="A533" s="4"/>
      <c r="B533" s="5"/>
    </row>
    <row r="534" s="7" customFormat="1" ht="17.85" customHeight="1" spans="1:2">
      <c r="A534" s="4"/>
      <c r="B534" s="5"/>
    </row>
    <row r="535" s="7" customFormat="1" ht="17.85" customHeight="1" spans="1:2">
      <c r="A535" s="4"/>
      <c r="B535" s="5"/>
    </row>
    <row r="536" s="7" customFormat="1" ht="17.85" customHeight="1" spans="1:2">
      <c r="A536" s="4"/>
      <c r="B536" s="5"/>
    </row>
    <row r="537" s="7" customFormat="1" ht="17.85" customHeight="1" spans="1:2">
      <c r="A537" s="4"/>
      <c r="B537" s="5"/>
    </row>
    <row r="538" s="7" customFormat="1" ht="17.85" customHeight="1" spans="1:2">
      <c r="A538" s="4"/>
      <c r="B538" s="5"/>
    </row>
    <row r="539" s="7" customFormat="1" ht="17.85" customHeight="1" spans="1:2">
      <c r="A539" s="4"/>
      <c r="B539" s="5"/>
    </row>
    <row r="540" s="7" customFormat="1" ht="17.85" customHeight="1" spans="1:2">
      <c r="A540" s="4"/>
      <c r="B540" s="5"/>
    </row>
    <row r="541" s="7" customFormat="1" ht="17.85" customHeight="1" spans="1:2">
      <c r="A541" s="4"/>
      <c r="B541" s="5"/>
    </row>
    <row r="542" s="7" customFormat="1" ht="17.85" customHeight="1" spans="1:2">
      <c r="A542" s="4"/>
      <c r="B542" s="5"/>
    </row>
    <row r="543" s="7" customFormat="1" ht="17.85" customHeight="1" spans="1:2">
      <c r="A543" s="4"/>
      <c r="B543" s="5"/>
    </row>
    <row r="544" s="7" customFormat="1" ht="17.85" customHeight="1" spans="1:2">
      <c r="A544" s="4"/>
      <c r="B544" s="5"/>
    </row>
    <row r="545" s="7" customFormat="1" ht="17.85" customHeight="1" spans="1:2">
      <c r="A545" s="4"/>
      <c r="B545" s="5"/>
    </row>
    <row r="546" s="7" customFormat="1" ht="17.85" customHeight="1" spans="1:2">
      <c r="A546" s="4"/>
      <c r="B546" s="5"/>
    </row>
    <row r="547" s="7" customFormat="1" ht="17.85" customHeight="1" spans="1:2">
      <c r="A547" s="4"/>
      <c r="B547" s="5"/>
    </row>
    <row r="548" s="7" customFormat="1" ht="17.85" customHeight="1" spans="1:2">
      <c r="A548" s="4"/>
      <c r="B548" s="5"/>
    </row>
    <row r="549" s="7" customFormat="1" ht="17.85" customHeight="1" spans="1:2">
      <c r="A549" s="4"/>
      <c r="B549" s="5"/>
    </row>
    <row r="550" s="7" customFormat="1" ht="17.85" customHeight="1" spans="1:2">
      <c r="A550" s="4"/>
      <c r="B550" s="5"/>
    </row>
    <row r="551" s="7" customFormat="1" ht="17.85" customHeight="1" spans="1:2">
      <c r="A551" s="4"/>
      <c r="B551" s="5"/>
    </row>
    <row r="552" s="7" customFormat="1" ht="17.85" customHeight="1" spans="1:2">
      <c r="A552" s="4"/>
      <c r="B552" s="5"/>
    </row>
    <row r="553" s="7" customFormat="1" ht="17.85" customHeight="1" spans="1:2">
      <c r="A553" s="4"/>
      <c r="B553" s="5"/>
    </row>
    <row r="554" s="7" customFormat="1" ht="17.85" customHeight="1" spans="1:2">
      <c r="A554" s="4"/>
      <c r="B554" s="5"/>
    </row>
    <row r="555" s="7" customFormat="1" ht="17.85" customHeight="1" spans="1:2">
      <c r="A555" s="4"/>
      <c r="B555" s="5"/>
    </row>
    <row r="556" s="7" customFormat="1" ht="17.85" customHeight="1" spans="1:2">
      <c r="A556" s="4"/>
      <c r="B556" s="5"/>
    </row>
    <row r="557" s="7" customFormat="1" ht="17.85" customHeight="1" spans="1:2">
      <c r="A557" s="4"/>
      <c r="B557" s="5"/>
    </row>
    <row r="558" s="7" customFormat="1" ht="17.85" customHeight="1" spans="1:2">
      <c r="A558" s="4"/>
      <c r="B558" s="5"/>
    </row>
    <row r="559" s="7" customFormat="1" ht="17.85" customHeight="1" spans="1:2">
      <c r="A559" s="4"/>
      <c r="B559" s="5"/>
    </row>
    <row r="560" s="7" customFormat="1" ht="17.85" customHeight="1" spans="1:2">
      <c r="A560" s="4"/>
      <c r="B560" s="5"/>
    </row>
    <row r="561" s="7" customFormat="1" ht="17.85" customHeight="1" spans="1:2">
      <c r="A561" s="4"/>
      <c r="B561" s="5"/>
    </row>
    <row r="562" s="7" customFormat="1" ht="17.85" customHeight="1" spans="1:2">
      <c r="A562" s="4"/>
      <c r="B562" s="5"/>
    </row>
    <row r="563" s="7" customFormat="1" ht="17.85" customHeight="1" spans="1:2">
      <c r="A563" s="4"/>
      <c r="B563" s="5"/>
    </row>
    <row r="564" s="7" customFormat="1" ht="17.85" customHeight="1" spans="1:2">
      <c r="A564" s="4"/>
      <c r="B564" s="5"/>
    </row>
    <row r="565" s="7" customFormat="1" ht="17.85" customHeight="1" spans="1:2">
      <c r="A565" s="4"/>
      <c r="B565" s="5"/>
    </row>
    <row r="566" s="7" customFormat="1" ht="17.85" customHeight="1" spans="1:2">
      <c r="A566" s="4"/>
      <c r="B566" s="5"/>
    </row>
    <row r="567" s="7" customFormat="1" ht="17.85" customHeight="1" spans="1:2">
      <c r="A567" s="4"/>
      <c r="B567" s="5"/>
    </row>
    <row r="568" s="7" customFormat="1" ht="17.85" customHeight="1" spans="1:2">
      <c r="A568" s="4"/>
      <c r="B568" s="5"/>
    </row>
    <row r="569" s="7" customFormat="1" ht="17.85" customHeight="1" spans="1:2">
      <c r="A569" s="4"/>
      <c r="B569" s="5"/>
    </row>
    <row r="570" s="7" customFormat="1" ht="17.85" customHeight="1" spans="1:2">
      <c r="A570" s="4"/>
      <c r="B570" s="5"/>
    </row>
    <row r="571" s="7" customFormat="1" ht="17.85" customHeight="1" spans="1:2">
      <c r="A571" s="4"/>
      <c r="B571" s="5"/>
    </row>
    <row r="572" s="7" customFormat="1" ht="17.85" customHeight="1" spans="1:2">
      <c r="A572" s="4"/>
      <c r="B572" s="5"/>
    </row>
    <row r="573" s="7" customFormat="1" ht="17.85" customHeight="1" spans="1:2">
      <c r="A573" s="4"/>
      <c r="B573" s="5"/>
    </row>
    <row r="574" s="7" customFormat="1" ht="17.85" customHeight="1" spans="1:2">
      <c r="A574" s="4"/>
      <c r="B574" s="5"/>
    </row>
    <row r="575" s="7" customFormat="1" ht="17.85" customHeight="1" spans="1:2">
      <c r="A575" s="4"/>
      <c r="B575" s="5"/>
    </row>
    <row r="576" s="7" customFormat="1" ht="17.85" customHeight="1" spans="1:2">
      <c r="A576" s="4"/>
      <c r="B576" s="5"/>
    </row>
    <row r="577" s="7" customFormat="1" ht="17.85" customHeight="1" spans="1:2">
      <c r="A577" s="4"/>
      <c r="B577" s="5"/>
    </row>
    <row r="578" s="7" customFormat="1" ht="17.85" customHeight="1" spans="1:2">
      <c r="A578" s="4"/>
      <c r="B578" s="5"/>
    </row>
    <row r="579" s="7" customFormat="1" ht="17.85" customHeight="1" spans="1:2">
      <c r="A579" s="4"/>
      <c r="B579" s="5"/>
    </row>
    <row r="580" s="7" customFormat="1" ht="17.85" customHeight="1" spans="1:2">
      <c r="A580" s="4"/>
      <c r="B580" s="5"/>
    </row>
    <row r="581" s="7" customFormat="1" ht="17.85" customHeight="1" spans="1:2">
      <c r="A581" s="4"/>
      <c r="B581" s="5"/>
    </row>
    <row r="582" s="7" customFormat="1" ht="17.85" customHeight="1" spans="1:2">
      <c r="A582" s="4"/>
      <c r="B582" s="5"/>
    </row>
    <row r="583" s="7" customFormat="1" ht="17.85" customHeight="1" spans="1:2">
      <c r="A583" s="4"/>
      <c r="B583" s="5"/>
    </row>
    <row r="584" s="7" customFormat="1" ht="17.85" customHeight="1" spans="1:2">
      <c r="A584" s="4"/>
      <c r="B584" s="5"/>
    </row>
    <row r="585" s="7" customFormat="1" ht="17.85" customHeight="1" spans="1:2">
      <c r="A585" s="4"/>
      <c r="B585" s="5"/>
    </row>
    <row r="586" s="7" customFormat="1" ht="17.85" customHeight="1" spans="1:2">
      <c r="A586" s="4"/>
      <c r="B586" s="5"/>
    </row>
    <row r="587" s="7" customFormat="1" ht="17.85" customHeight="1" spans="1:2">
      <c r="A587" s="4"/>
      <c r="B587" s="5"/>
    </row>
    <row r="588" s="7" customFormat="1" ht="17.85" customHeight="1" spans="1:2">
      <c r="A588" s="4"/>
      <c r="B588" s="5"/>
    </row>
    <row r="589" s="7" customFormat="1" ht="17.85" customHeight="1" spans="1:2">
      <c r="A589" s="4"/>
      <c r="B589" s="5"/>
    </row>
    <row r="590" s="7" customFormat="1" ht="17.85" customHeight="1" spans="1:2">
      <c r="A590" s="4"/>
      <c r="B590" s="5"/>
    </row>
    <row r="591" s="7" customFormat="1" ht="17.85" customHeight="1" spans="1:2">
      <c r="A591" s="4"/>
      <c r="B591" s="5"/>
    </row>
    <row r="592" s="7" customFormat="1" ht="17.85" customHeight="1" spans="1:2">
      <c r="A592" s="4"/>
      <c r="B592" s="5"/>
    </row>
    <row r="593" s="7" customFormat="1" ht="17.85" customHeight="1" spans="1:2">
      <c r="A593" s="4"/>
      <c r="B593" s="5"/>
    </row>
    <row r="594" s="7" customFormat="1" ht="17.85" customHeight="1" spans="1:2">
      <c r="A594" s="4"/>
      <c r="B594" s="5"/>
    </row>
    <row r="595" s="7" customFormat="1" ht="17.85" customHeight="1" spans="1:2">
      <c r="A595" s="4"/>
      <c r="B595" s="5"/>
    </row>
    <row r="596" s="7" customFormat="1" ht="17.85" customHeight="1" spans="1:2">
      <c r="A596" s="4"/>
      <c r="B596" s="5"/>
    </row>
    <row r="597" s="7" customFormat="1" ht="17.85" customHeight="1" spans="1:2">
      <c r="A597" s="4"/>
      <c r="B597" s="5"/>
    </row>
    <row r="598" s="7" customFormat="1" ht="17.85" customHeight="1" spans="1:2">
      <c r="A598" s="4"/>
      <c r="B598" s="5"/>
    </row>
    <row r="599" s="7" customFormat="1" ht="17.85" customHeight="1" spans="1:2">
      <c r="A599" s="4"/>
      <c r="B599" s="5"/>
    </row>
    <row r="600" s="7" customFormat="1" ht="17.85" customHeight="1" spans="1:2">
      <c r="A600" s="4"/>
      <c r="B600" s="5"/>
    </row>
    <row r="601" s="7" customFormat="1" ht="17.85" customHeight="1" spans="1:2">
      <c r="A601" s="4"/>
      <c r="B601" s="5"/>
    </row>
    <row r="602" s="7" customFormat="1" ht="17.85" customHeight="1" spans="1:2">
      <c r="A602" s="4"/>
      <c r="B602" s="5"/>
    </row>
    <row r="603" s="7" customFormat="1" ht="17.85" customHeight="1" spans="1:2">
      <c r="A603" s="4"/>
      <c r="B603" s="5"/>
    </row>
    <row r="604" s="7" customFormat="1" ht="17.85" customHeight="1" spans="1:2">
      <c r="A604" s="4"/>
      <c r="B604" s="5"/>
    </row>
    <row r="605" s="7" customFormat="1" ht="17.85" customHeight="1" spans="1:2">
      <c r="A605" s="4"/>
      <c r="B605" s="5"/>
    </row>
    <row r="606" s="7" customFormat="1" ht="17.85" customHeight="1" spans="1:2">
      <c r="A606" s="4"/>
      <c r="B606" s="5"/>
    </row>
    <row r="607" s="7" customFormat="1" ht="17.85" customHeight="1" spans="1:2">
      <c r="A607" s="4"/>
      <c r="B607" s="5"/>
    </row>
    <row r="608" s="7" customFormat="1" ht="17.85" customHeight="1" spans="1:2">
      <c r="A608" s="4"/>
      <c r="B608" s="5"/>
    </row>
    <row r="609" s="7" customFormat="1" ht="17.85" customHeight="1" spans="1:2">
      <c r="A609" s="4"/>
      <c r="B609" s="5"/>
    </row>
    <row r="610" s="7" customFormat="1" ht="17.85" customHeight="1" spans="1:2">
      <c r="A610" s="4"/>
      <c r="B610" s="5"/>
    </row>
    <row r="611" s="7" customFormat="1" ht="17.85" customHeight="1" spans="1:2">
      <c r="A611" s="4"/>
      <c r="B611" s="5"/>
    </row>
    <row r="612" s="7" customFormat="1" ht="17.85" customHeight="1" spans="1:2">
      <c r="A612" s="4"/>
      <c r="B612" s="5"/>
    </row>
    <row r="613" s="7" customFormat="1" ht="17.85" customHeight="1" spans="1:2">
      <c r="A613" s="4"/>
      <c r="B613" s="5"/>
    </row>
    <row r="614" s="7" customFormat="1" ht="17.85" customHeight="1" spans="1:2">
      <c r="A614" s="4"/>
      <c r="B614" s="5"/>
    </row>
    <row r="615" s="7" customFormat="1" ht="17.85" customHeight="1" spans="1:2">
      <c r="A615" s="4"/>
      <c r="B615" s="5"/>
    </row>
    <row r="616" s="7" customFormat="1" ht="17.85" customHeight="1" spans="1:2">
      <c r="A616" s="4"/>
      <c r="B616" s="5"/>
    </row>
    <row r="617" s="7" customFormat="1" ht="17.85" customHeight="1" spans="1:2">
      <c r="A617" s="4"/>
      <c r="B617" s="5"/>
    </row>
    <row r="618" s="7" customFormat="1" ht="17" customHeight="1" spans="1:2">
      <c r="A618" s="4"/>
      <c r="B618" s="5"/>
    </row>
    <row r="619" s="7" customFormat="1" ht="17" customHeight="1" spans="1:2">
      <c r="A619" s="4"/>
      <c r="B619" s="5"/>
    </row>
    <row r="620" s="7" customFormat="1" ht="17" customHeight="1" spans="1:2">
      <c r="A620" s="4"/>
      <c r="B620" s="5"/>
    </row>
    <row r="621" s="7" customFormat="1" ht="17" customHeight="1" spans="1:2">
      <c r="A621" s="4"/>
      <c r="B621" s="5"/>
    </row>
    <row r="622" s="7" customFormat="1" ht="17" customHeight="1" spans="1:2">
      <c r="A622" s="4"/>
      <c r="B622" s="5"/>
    </row>
    <row r="623" s="7" customFormat="1" ht="17" customHeight="1" spans="1:2">
      <c r="A623" s="4"/>
      <c r="B623" s="5"/>
    </row>
    <row r="624" s="7" customFormat="1" ht="17" customHeight="1" spans="1:2">
      <c r="A624" s="4"/>
      <c r="B624" s="5"/>
    </row>
    <row r="625" s="7" customFormat="1" ht="17" customHeight="1" spans="1:2">
      <c r="A625" s="4"/>
      <c r="B625" s="5"/>
    </row>
    <row r="626" s="7" customFormat="1" ht="17" customHeight="1" spans="1:2">
      <c r="A626" s="4"/>
      <c r="B626" s="5"/>
    </row>
    <row r="627" s="7" customFormat="1" ht="17" customHeight="1" spans="1:2">
      <c r="A627" s="4"/>
      <c r="B627" s="5"/>
    </row>
    <row r="628" s="7" customFormat="1" ht="17" customHeight="1" spans="1:2">
      <c r="A628" s="4"/>
      <c r="B628" s="5"/>
    </row>
    <row r="629" s="7" customFormat="1" ht="17" customHeight="1" spans="1:2">
      <c r="A629" s="4"/>
      <c r="B629" s="5"/>
    </row>
    <row r="630" s="7" customFormat="1" ht="17" customHeight="1" spans="1:2">
      <c r="A630" s="4"/>
      <c r="B630" s="5"/>
    </row>
    <row r="631" s="7" customFormat="1" ht="17" customHeight="1" spans="1:2">
      <c r="A631" s="4"/>
      <c r="B631" s="5"/>
    </row>
    <row r="632" s="7" customFormat="1" ht="17" customHeight="1" spans="1:2">
      <c r="A632" s="4"/>
      <c r="B632" s="5"/>
    </row>
    <row r="633" s="7" customFormat="1" ht="17" customHeight="1" spans="1:2">
      <c r="A633" s="4"/>
      <c r="B633" s="5"/>
    </row>
    <row r="634" s="7" customFormat="1" ht="17" customHeight="1" spans="1:2">
      <c r="A634" s="4"/>
      <c r="B634" s="5"/>
    </row>
    <row r="635" s="7" customFormat="1" ht="17" customHeight="1" spans="1:2">
      <c r="A635" s="4"/>
      <c r="B635" s="5"/>
    </row>
    <row r="636" s="7" customFormat="1" ht="17" customHeight="1" spans="1:2">
      <c r="A636" s="4"/>
      <c r="B636" s="5"/>
    </row>
    <row r="637" s="7" customFormat="1" ht="17" customHeight="1" spans="1:2">
      <c r="A637" s="4"/>
      <c r="B637" s="5"/>
    </row>
    <row r="638" s="7" customFormat="1" ht="17" customHeight="1" spans="1:2">
      <c r="A638" s="4"/>
      <c r="B638" s="5"/>
    </row>
    <row r="639" s="7" customFormat="1" ht="17" customHeight="1" spans="1:2">
      <c r="A639" s="4"/>
      <c r="B639" s="5"/>
    </row>
    <row r="640" s="7" customFormat="1" ht="17" customHeight="1" spans="1:2">
      <c r="A640" s="4"/>
      <c r="B640" s="5"/>
    </row>
    <row r="641" s="7" customFormat="1" ht="17" customHeight="1" spans="1:2">
      <c r="A641" s="4"/>
      <c r="B641" s="5"/>
    </row>
    <row r="642" s="7" customFormat="1" ht="17" customHeight="1" spans="1:2">
      <c r="A642" s="4"/>
      <c r="B642" s="5"/>
    </row>
    <row r="643" s="7" customFormat="1" ht="17" customHeight="1" spans="1:2">
      <c r="A643" s="4"/>
      <c r="B643" s="5"/>
    </row>
    <row r="644" s="7" customFormat="1" ht="17" customHeight="1" spans="1:2">
      <c r="A644" s="4"/>
      <c r="B644" s="5"/>
    </row>
    <row r="645" s="7" customFormat="1" ht="17" customHeight="1" spans="1:2">
      <c r="A645" s="4"/>
      <c r="B645" s="5"/>
    </row>
    <row r="646" s="7" customFormat="1" ht="17" customHeight="1" spans="1:2">
      <c r="A646" s="4"/>
      <c r="B646" s="5"/>
    </row>
    <row r="647" s="7" customFormat="1" ht="17" customHeight="1" spans="1:2">
      <c r="A647" s="4"/>
      <c r="B647" s="5"/>
    </row>
    <row r="648" s="7" customFormat="1" ht="17" customHeight="1" spans="1:2">
      <c r="A648" s="4"/>
      <c r="B648" s="5"/>
    </row>
    <row r="649" s="7" customFormat="1" ht="17" customHeight="1" spans="1:2">
      <c r="A649" s="4"/>
      <c r="B649" s="5"/>
    </row>
    <row r="650" s="7" customFormat="1" ht="17" customHeight="1" spans="1:2">
      <c r="A650" s="4"/>
      <c r="B650" s="5"/>
    </row>
    <row r="651" s="7" customFormat="1" ht="17" customHeight="1" spans="1:2">
      <c r="A651" s="4"/>
      <c r="B651" s="5"/>
    </row>
    <row r="652" s="7" customFormat="1" ht="17" customHeight="1" spans="1:2">
      <c r="A652" s="4"/>
      <c r="B652" s="5"/>
    </row>
    <row r="653" s="7" customFormat="1" ht="17" customHeight="1" spans="1:2">
      <c r="A653" s="4"/>
      <c r="B653" s="5"/>
    </row>
    <row r="654" s="7" customFormat="1" ht="17" customHeight="1" spans="1:2">
      <c r="A654" s="4"/>
      <c r="B654" s="5"/>
    </row>
    <row r="655" s="7" customFormat="1" ht="17" customHeight="1" spans="1:2">
      <c r="A655" s="4"/>
      <c r="B655" s="5"/>
    </row>
    <row r="656" s="7" customFormat="1" ht="17" customHeight="1" spans="1:2">
      <c r="A656" s="4"/>
      <c r="B656" s="5"/>
    </row>
    <row r="657" s="7" customFormat="1" ht="17" customHeight="1" spans="1:2">
      <c r="A657" s="4"/>
      <c r="B657" s="5"/>
    </row>
    <row r="658" s="7" customFormat="1" ht="17.85" customHeight="1" spans="1:2">
      <c r="A658" s="4"/>
      <c r="B658" s="5"/>
    </row>
    <row r="659" s="7" customFormat="1" ht="17.85" customHeight="1" spans="1:2">
      <c r="A659" s="4"/>
      <c r="B659" s="5"/>
    </row>
    <row r="660" s="7" customFormat="1" ht="17.85" customHeight="1" spans="1:2">
      <c r="A660" s="4"/>
      <c r="B660" s="5"/>
    </row>
    <row r="661" s="7" customFormat="1" ht="17.85" customHeight="1" spans="1:2">
      <c r="A661" s="4"/>
      <c r="B661" s="5"/>
    </row>
    <row r="662" s="7" customFormat="1" ht="17.85" customHeight="1" spans="1:2">
      <c r="A662" s="4"/>
      <c r="B662" s="5"/>
    </row>
    <row r="663" s="7" customFormat="1" ht="17" customHeight="1" spans="1:2">
      <c r="A663" s="4"/>
      <c r="B663" s="5"/>
    </row>
    <row r="664" s="7" customFormat="1" ht="17" customHeight="1" spans="1:2">
      <c r="A664" s="4"/>
      <c r="B664" s="5"/>
    </row>
    <row r="665" s="7" customFormat="1" ht="17" customHeight="1" spans="1:2">
      <c r="A665" s="4"/>
      <c r="B665" s="5"/>
    </row>
    <row r="666" s="7" customFormat="1" ht="17" customHeight="1" spans="1:2">
      <c r="A666" s="4"/>
      <c r="B666" s="5"/>
    </row>
    <row r="667" s="7" customFormat="1" ht="17" customHeight="1" spans="1:2">
      <c r="A667" s="4"/>
      <c r="B667" s="5"/>
    </row>
    <row r="668" s="7" customFormat="1" ht="17" customHeight="1" spans="1:2">
      <c r="A668" s="4"/>
      <c r="B668" s="5"/>
    </row>
    <row r="669" s="7" customFormat="1" ht="17.85" customHeight="1" spans="1:2">
      <c r="A669" s="4"/>
      <c r="B669" s="5"/>
    </row>
    <row r="670" s="7" customFormat="1" ht="17.85" customHeight="1" spans="1:2">
      <c r="A670" s="4"/>
      <c r="B670" s="5"/>
    </row>
    <row r="671" s="7" customFormat="1" ht="17.85" customHeight="1" spans="1:2">
      <c r="A671" s="4"/>
      <c r="B671" s="5"/>
    </row>
    <row r="672" s="7" customFormat="1" ht="17.85" customHeight="1" spans="1:2">
      <c r="A672" s="4"/>
      <c r="B672" s="5"/>
    </row>
    <row r="673" s="7" customFormat="1" ht="17" customHeight="1" spans="1:2">
      <c r="A673" s="4"/>
      <c r="B673" s="5"/>
    </row>
    <row r="674" s="7" customFormat="1" ht="17" customHeight="1" spans="1:2">
      <c r="A674" s="4"/>
      <c r="B674" s="5"/>
    </row>
    <row r="675" s="7" customFormat="1" ht="17.85" customHeight="1" spans="1:2">
      <c r="A675" s="4"/>
      <c r="B675" s="5"/>
    </row>
    <row r="676" s="7" customFormat="1" ht="17.85" customHeight="1" spans="1:2">
      <c r="A676" s="3" t="s">
        <v>54</v>
      </c>
      <c r="B676" s="6">
        <v>42707</v>
      </c>
    </row>
    <row r="677" s="7" customFormat="1" ht="17" customHeight="1"/>
  </sheetData>
  <mergeCells count="3">
    <mergeCell ref="A1:B1"/>
    <mergeCell ref="A2:B2"/>
    <mergeCell ref="A3:B3"/>
  </mergeCells>
  <printOptions horizontalCentered="1" verticalCentered="1" gridLines="1"/>
  <pageMargins left="3" right="2" top="1" bottom="1" header="0" footer="0"/>
  <pageSetup paperSize="1" scale="65" fitToWidth="4" orientation="landscape" blackAndWhite="1"/>
  <headerFooter alignWithMargins="0" scaleWithDoc="0">
    <oddHeader>&amp;C@$</oddHeader>
    <oddFooter>&amp;C@&amp;- &amp;P&amp;-$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93"/>
  <sheetViews>
    <sheetView showGridLines="0" showZeros="0" workbookViewId="0">
      <selection activeCell="B10" sqref="B10"/>
    </sheetView>
  </sheetViews>
  <sheetFormatPr defaultColWidth="10.1666666666667" defaultRowHeight="15.6" outlineLevelCol="1"/>
  <cols>
    <col min="1" max="1" width="58.0555555555556" style="7" customWidth="1"/>
    <col min="2" max="2" width="30.7777777777778" style="7" customWidth="1"/>
    <col min="3" max="16384" width="10.1666666666667" style="7" customWidth="1"/>
  </cols>
  <sheetData>
    <row r="1" s="7" customFormat="1" ht="29.15" customHeight="1" spans="1:2">
      <c r="A1" s="1" t="s">
        <v>547</v>
      </c>
      <c r="B1" s="1"/>
    </row>
    <row r="2" s="7" customFormat="1" ht="17" customHeight="1" spans="1:2">
      <c r="A2" s="2"/>
      <c r="B2" s="2"/>
    </row>
    <row r="3" s="7" customFormat="1" ht="17" customHeight="1" spans="1:2">
      <c r="A3" s="2" t="s">
        <v>1</v>
      </c>
      <c r="B3" s="2"/>
    </row>
    <row r="4" s="7" customFormat="1" ht="17" customHeight="1" spans="1:2">
      <c r="A4" s="3" t="s">
        <v>2</v>
      </c>
      <c r="B4" s="3" t="s">
        <v>5</v>
      </c>
    </row>
    <row r="5" s="7" customFormat="1" ht="17" customHeight="1" spans="1:2">
      <c r="A5" s="4" t="s">
        <v>548</v>
      </c>
      <c r="B5" s="6">
        <v>21144</v>
      </c>
    </row>
    <row r="6" s="7" customFormat="1" ht="17" customHeight="1" spans="1:2">
      <c r="A6" s="4" t="s">
        <v>549</v>
      </c>
      <c r="B6" s="6">
        <v>394</v>
      </c>
    </row>
    <row r="7" s="7" customFormat="1" ht="17" customHeight="1" spans="1:2">
      <c r="A7" s="4" t="s">
        <v>550</v>
      </c>
      <c r="B7" s="6">
        <v>330</v>
      </c>
    </row>
    <row r="8" s="7" customFormat="1" ht="17" customHeight="1" spans="1:2">
      <c r="A8" s="4" t="s">
        <v>551</v>
      </c>
      <c r="B8" s="6">
        <v>0</v>
      </c>
    </row>
    <row r="9" s="7" customFormat="1" ht="17" customHeight="1" spans="1:2">
      <c r="A9" s="4" t="s">
        <v>552</v>
      </c>
      <c r="B9" s="6">
        <v>0</v>
      </c>
    </row>
    <row r="10" s="7" customFormat="1" ht="17" customHeight="1" spans="1:2">
      <c r="A10" s="4" t="s">
        <v>553</v>
      </c>
      <c r="B10" s="6">
        <v>20</v>
      </c>
    </row>
    <row r="11" s="7" customFormat="1" ht="17" customHeight="1" spans="1:2">
      <c r="A11" s="4" t="s">
        <v>554</v>
      </c>
      <c r="B11" s="6">
        <v>0</v>
      </c>
    </row>
    <row r="12" s="7" customFormat="1" ht="17" customHeight="1" spans="1:2">
      <c r="A12" s="4" t="s">
        <v>555</v>
      </c>
      <c r="B12" s="6">
        <v>0</v>
      </c>
    </row>
    <row r="13" s="7" customFormat="1" ht="17" customHeight="1" spans="1:2">
      <c r="A13" s="4" t="s">
        <v>556</v>
      </c>
      <c r="B13" s="6">
        <v>0</v>
      </c>
    </row>
    <row r="14" s="7" customFormat="1" ht="17" customHeight="1" spans="1:2">
      <c r="A14" s="4" t="s">
        <v>557</v>
      </c>
      <c r="B14" s="6">
        <v>0</v>
      </c>
    </row>
    <row r="15" s="7" customFormat="1" ht="17" customHeight="1" spans="1:2">
      <c r="A15" s="4" t="s">
        <v>558</v>
      </c>
      <c r="B15" s="6">
        <v>0</v>
      </c>
    </row>
    <row r="16" s="7" customFormat="1" ht="17" customHeight="1" spans="1:2">
      <c r="A16" s="4" t="s">
        <v>559</v>
      </c>
      <c r="B16" s="6">
        <v>0</v>
      </c>
    </row>
    <row r="17" s="7" customFormat="1" ht="17" customHeight="1" spans="1:2">
      <c r="A17" s="4" t="s">
        <v>560</v>
      </c>
      <c r="B17" s="6">
        <v>44</v>
      </c>
    </row>
    <row r="18" s="7" customFormat="1" ht="17" customHeight="1" spans="1:2">
      <c r="A18" s="4" t="s">
        <v>561</v>
      </c>
      <c r="B18" s="6">
        <v>263</v>
      </c>
    </row>
    <row r="19" s="7" customFormat="1" ht="17" customHeight="1" spans="1:2">
      <c r="A19" s="4" t="s">
        <v>550</v>
      </c>
      <c r="B19" s="6">
        <v>238</v>
      </c>
    </row>
    <row r="20" s="7" customFormat="1" ht="17" customHeight="1" spans="1:2">
      <c r="A20" s="4" t="s">
        <v>551</v>
      </c>
      <c r="B20" s="6">
        <v>0</v>
      </c>
    </row>
    <row r="21" s="7" customFormat="1" ht="17" customHeight="1" spans="1:2">
      <c r="A21" s="4" t="s">
        <v>552</v>
      </c>
      <c r="B21" s="6">
        <v>0</v>
      </c>
    </row>
    <row r="22" s="7" customFormat="1" ht="17" customHeight="1" spans="1:2">
      <c r="A22" s="4" t="s">
        <v>562</v>
      </c>
      <c r="B22" s="6">
        <v>0</v>
      </c>
    </row>
    <row r="23" s="7" customFormat="1" ht="17" customHeight="1" spans="1:2">
      <c r="A23" s="4" t="s">
        <v>563</v>
      </c>
      <c r="B23" s="6">
        <v>0</v>
      </c>
    </row>
    <row r="24" s="7" customFormat="1" ht="17" customHeight="1" spans="1:2">
      <c r="A24" s="4" t="s">
        <v>564</v>
      </c>
      <c r="B24" s="6">
        <v>0</v>
      </c>
    </row>
    <row r="25" s="7" customFormat="1" ht="17" customHeight="1" spans="1:2">
      <c r="A25" s="4" t="s">
        <v>559</v>
      </c>
      <c r="B25" s="6">
        <v>0</v>
      </c>
    </row>
    <row r="26" s="7" customFormat="1" ht="17" customHeight="1" spans="1:2">
      <c r="A26" s="4" t="s">
        <v>565</v>
      </c>
      <c r="B26" s="6">
        <v>25</v>
      </c>
    </row>
    <row r="27" s="7" customFormat="1" ht="17" customHeight="1" spans="1:2">
      <c r="A27" s="4" t="s">
        <v>566</v>
      </c>
      <c r="B27" s="6">
        <v>5134</v>
      </c>
    </row>
    <row r="28" s="7" customFormat="1" ht="17" customHeight="1" spans="1:2">
      <c r="A28" s="4" t="s">
        <v>550</v>
      </c>
      <c r="B28" s="6">
        <v>4708</v>
      </c>
    </row>
    <row r="29" s="7" customFormat="1" ht="17" customHeight="1" spans="1:2">
      <c r="A29" s="4" t="s">
        <v>551</v>
      </c>
      <c r="B29" s="6">
        <v>0</v>
      </c>
    </row>
    <row r="30" s="7" customFormat="1" ht="17" customHeight="1" spans="1:2">
      <c r="A30" s="4" t="s">
        <v>552</v>
      </c>
      <c r="B30" s="6">
        <v>0</v>
      </c>
    </row>
    <row r="31" s="7" customFormat="1" ht="17" customHeight="1" spans="1:2">
      <c r="A31" s="4" t="s">
        <v>567</v>
      </c>
      <c r="B31" s="6">
        <v>0</v>
      </c>
    </row>
    <row r="32" s="7" customFormat="1" ht="17" customHeight="1" spans="1:2">
      <c r="A32" s="4" t="s">
        <v>568</v>
      </c>
      <c r="B32" s="6">
        <v>0</v>
      </c>
    </row>
    <row r="33" s="7" customFormat="1" ht="17" customHeight="1" spans="1:2">
      <c r="A33" s="4" t="s">
        <v>569</v>
      </c>
      <c r="B33" s="6">
        <v>0</v>
      </c>
    </row>
    <row r="34" s="7" customFormat="1" ht="17" customHeight="1" spans="1:2">
      <c r="A34" s="4" t="s">
        <v>570</v>
      </c>
      <c r="B34" s="6">
        <v>18</v>
      </c>
    </row>
    <row r="35" s="7" customFormat="1" ht="17" customHeight="1" spans="1:2">
      <c r="A35" s="4" t="s">
        <v>571</v>
      </c>
      <c r="B35" s="6">
        <v>0</v>
      </c>
    </row>
    <row r="36" s="7" customFormat="1" ht="17" customHeight="1" spans="1:2">
      <c r="A36" s="4" t="s">
        <v>559</v>
      </c>
      <c r="B36" s="6">
        <v>0</v>
      </c>
    </row>
    <row r="37" s="7" customFormat="1" ht="17" customHeight="1" spans="1:2">
      <c r="A37" s="4" t="s">
        <v>572</v>
      </c>
      <c r="B37" s="6">
        <v>408</v>
      </c>
    </row>
    <row r="38" s="7" customFormat="1" ht="17" customHeight="1" spans="1:2">
      <c r="A38" s="4" t="s">
        <v>573</v>
      </c>
      <c r="B38" s="6">
        <v>315</v>
      </c>
    </row>
    <row r="39" s="7" customFormat="1" ht="17" customHeight="1" spans="1:2">
      <c r="A39" s="4" t="s">
        <v>550</v>
      </c>
      <c r="B39" s="6">
        <v>297</v>
      </c>
    </row>
    <row r="40" s="7" customFormat="1" ht="17" customHeight="1" spans="1:2">
      <c r="A40" s="4" t="s">
        <v>551</v>
      </c>
      <c r="B40" s="6">
        <v>0</v>
      </c>
    </row>
    <row r="41" s="7" customFormat="1" ht="17" customHeight="1" spans="1:2">
      <c r="A41" s="4" t="s">
        <v>552</v>
      </c>
      <c r="B41" s="6">
        <v>0</v>
      </c>
    </row>
    <row r="42" s="7" customFormat="1" ht="17" customHeight="1" spans="1:2">
      <c r="A42" s="4" t="s">
        <v>574</v>
      </c>
      <c r="B42" s="6">
        <v>0</v>
      </c>
    </row>
    <row r="43" s="7" customFormat="1" ht="17" customHeight="1" spans="1:2">
      <c r="A43" s="4" t="s">
        <v>575</v>
      </c>
      <c r="B43" s="6">
        <v>0</v>
      </c>
    </row>
    <row r="44" s="7" customFormat="1" ht="17" customHeight="1" spans="1:2">
      <c r="A44" s="4" t="s">
        <v>576</v>
      </c>
      <c r="B44" s="6">
        <v>0</v>
      </c>
    </row>
    <row r="45" s="7" customFormat="1" ht="17" customHeight="1" spans="1:2">
      <c r="A45" s="4" t="s">
        <v>577</v>
      </c>
      <c r="B45" s="6">
        <v>0</v>
      </c>
    </row>
    <row r="46" s="7" customFormat="1" ht="17" customHeight="1" spans="1:2">
      <c r="A46" s="4" t="s">
        <v>578</v>
      </c>
      <c r="B46" s="6">
        <v>0</v>
      </c>
    </row>
    <row r="47" s="7" customFormat="1" ht="17" customHeight="1" spans="1:2">
      <c r="A47" s="4" t="s">
        <v>559</v>
      </c>
      <c r="B47" s="6">
        <v>0</v>
      </c>
    </row>
    <row r="48" s="7" customFormat="1" ht="17" customHeight="1" spans="1:2">
      <c r="A48" s="4" t="s">
        <v>579</v>
      </c>
      <c r="B48" s="6">
        <v>18</v>
      </c>
    </row>
    <row r="49" s="7" customFormat="1" ht="17" customHeight="1" spans="1:2">
      <c r="A49" s="4" t="s">
        <v>580</v>
      </c>
      <c r="B49" s="6">
        <v>164</v>
      </c>
    </row>
    <row r="50" s="7" customFormat="1" ht="17" customHeight="1" spans="1:2">
      <c r="A50" s="4" t="s">
        <v>550</v>
      </c>
      <c r="B50" s="6">
        <v>110</v>
      </c>
    </row>
    <row r="51" s="7" customFormat="1" ht="17" customHeight="1" spans="1:2">
      <c r="A51" s="4" t="s">
        <v>551</v>
      </c>
      <c r="B51" s="6">
        <v>0</v>
      </c>
    </row>
    <row r="52" s="7" customFormat="1" ht="17" customHeight="1" spans="1:2">
      <c r="A52" s="4" t="s">
        <v>552</v>
      </c>
      <c r="B52" s="6">
        <v>0</v>
      </c>
    </row>
    <row r="53" s="7" customFormat="1" ht="17" customHeight="1" spans="1:2">
      <c r="A53" s="4" t="s">
        <v>581</v>
      </c>
      <c r="B53" s="6">
        <v>0</v>
      </c>
    </row>
    <row r="54" s="7" customFormat="1" ht="17" customHeight="1" spans="1:2">
      <c r="A54" s="4" t="s">
        <v>582</v>
      </c>
      <c r="B54" s="6">
        <v>0</v>
      </c>
    </row>
    <row r="55" s="7" customFormat="1" ht="17" customHeight="1" spans="1:2">
      <c r="A55" s="4" t="s">
        <v>583</v>
      </c>
      <c r="B55" s="6">
        <v>0</v>
      </c>
    </row>
    <row r="56" s="7" customFormat="1" ht="17" customHeight="1" spans="1:2">
      <c r="A56" s="4" t="s">
        <v>584</v>
      </c>
      <c r="B56" s="6">
        <v>54</v>
      </c>
    </row>
    <row r="57" s="7" customFormat="1" ht="17" customHeight="1" spans="1:2">
      <c r="A57" s="4" t="s">
        <v>585</v>
      </c>
      <c r="B57" s="6">
        <v>0</v>
      </c>
    </row>
    <row r="58" s="7" customFormat="1" ht="17" customHeight="1" spans="1:2">
      <c r="A58" s="4" t="s">
        <v>559</v>
      </c>
      <c r="B58" s="6">
        <v>0</v>
      </c>
    </row>
    <row r="59" s="7" customFormat="1" ht="17" customHeight="1" spans="1:2">
      <c r="A59" s="4" t="s">
        <v>586</v>
      </c>
      <c r="B59" s="6">
        <v>0</v>
      </c>
    </row>
    <row r="60" s="7" customFormat="1" ht="17" customHeight="1" spans="1:2">
      <c r="A60" s="4" t="s">
        <v>587</v>
      </c>
      <c r="B60" s="6">
        <v>1135</v>
      </c>
    </row>
    <row r="61" s="7" customFormat="1" ht="17" customHeight="1" spans="1:2">
      <c r="A61" s="4" t="s">
        <v>550</v>
      </c>
      <c r="B61" s="6">
        <v>553</v>
      </c>
    </row>
    <row r="62" s="7" customFormat="1" ht="17" customHeight="1" spans="1:2">
      <c r="A62" s="4" t="s">
        <v>551</v>
      </c>
      <c r="B62" s="6">
        <v>0</v>
      </c>
    </row>
    <row r="63" s="7" customFormat="1" ht="17" customHeight="1" spans="1:2">
      <c r="A63" s="4" t="s">
        <v>552</v>
      </c>
      <c r="B63" s="6">
        <v>0</v>
      </c>
    </row>
    <row r="64" s="7" customFormat="1" ht="17" customHeight="1" spans="1:2">
      <c r="A64" s="4" t="s">
        <v>588</v>
      </c>
      <c r="B64" s="6">
        <v>0</v>
      </c>
    </row>
    <row r="65" s="7" customFormat="1" ht="17" customHeight="1" spans="1:2">
      <c r="A65" s="4" t="s">
        <v>589</v>
      </c>
      <c r="B65" s="6">
        <v>0</v>
      </c>
    </row>
    <row r="66" s="7" customFormat="1" ht="17" customHeight="1" spans="1:2">
      <c r="A66" s="4" t="s">
        <v>590</v>
      </c>
      <c r="B66" s="6">
        <v>0</v>
      </c>
    </row>
    <row r="67" s="7" customFormat="1" ht="17" customHeight="1" spans="1:2">
      <c r="A67" s="4" t="s">
        <v>591</v>
      </c>
      <c r="B67" s="6">
        <v>0</v>
      </c>
    </row>
    <row r="68" s="7" customFormat="1" ht="17" customHeight="1" spans="1:2">
      <c r="A68" s="4" t="s">
        <v>592</v>
      </c>
      <c r="B68" s="6">
        <v>0</v>
      </c>
    </row>
    <row r="69" s="7" customFormat="1" ht="17" customHeight="1" spans="1:2">
      <c r="A69" s="4" t="s">
        <v>559</v>
      </c>
      <c r="B69" s="6">
        <v>467</v>
      </c>
    </row>
    <row r="70" s="7" customFormat="1" ht="17" customHeight="1" spans="1:2">
      <c r="A70" s="4" t="s">
        <v>593</v>
      </c>
      <c r="B70" s="6">
        <v>115</v>
      </c>
    </row>
    <row r="71" s="7" customFormat="1" ht="17" customHeight="1" spans="1:2">
      <c r="A71" s="4" t="s">
        <v>594</v>
      </c>
      <c r="B71" s="6">
        <v>0</v>
      </c>
    </row>
    <row r="72" s="7" customFormat="1" ht="17" customHeight="1" spans="1:2">
      <c r="A72" s="4" t="s">
        <v>550</v>
      </c>
      <c r="B72" s="6">
        <v>0</v>
      </c>
    </row>
    <row r="73" s="7" customFormat="1" ht="17" customHeight="1" spans="1:2">
      <c r="A73" s="4" t="s">
        <v>551</v>
      </c>
      <c r="B73" s="6">
        <v>0</v>
      </c>
    </row>
    <row r="74" s="7" customFormat="1" ht="17" customHeight="1" spans="1:2">
      <c r="A74" s="4" t="s">
        <v>552</v>
      </c>
      <c r="B74" s="6">
        <v>0</v>
      </c>
    </row>
    <row r="75" s="7" customFormat="1" ht="17" customHeight="1" spans="1:2">
      <c r="A75" s="4" t="s">
        <v>591</v>
      </c>
      <c r="B75" s="6">
        <v>0</v>
      </c>
    </row>
    <row r="76" s="7" customFormat="1" ht="16.95" customHeight="1" spans="1:2">
      <c r="A76" s="4" t="s">
        <v>595</v>
      </c>
      <c r="B76" s="6">
        <v>0</v>
      </c>
    </row>
    <row r="77" s="7" customFormat="1" ht="17" customHeight="1" spans="1:2">
      <c r="A77" s="4" t="s">
        <v>559</v>
      </c>
      <c r="B77" s="6">
        <v>0</v>
      </c>
    </row>
    <row r="78" s="7" customFormat="1" ht="17" customHeight="1" spans="1:2">
      <c r="A78" s="4" t="s">
        <v>596</v>
      </c>
      <c r="B78" s="6">
        <v>0</v>
      </c>
    </row>
    <row r="79" s="7" customFormat="1" ht="17" customHeight="1" spans="1:2">
      <c r="A79" s="4" t="s">
        <v>597</v>
      </c>
      <c r="B79" s="6">
        <v>152</v>
      </c>
    </row>
    <row r="80" s="7" customFormat="1" ht="17" customHeight="1" spans="1:2">
      <c r="A80" s="4" t="s">
        <v>550</v>
      </c>
      <c r="B80" s="6">
        <v>147</v>
      </c>
    </row>
    <row r="81" s="7" customFormat="1" ht="17" customHeight="1" spans="1:2">
      <c r="A81" s="4" t="s">
        <v>551</v>
      </c>
      <c r="B81" s="6">
        <v>0</v>
      </c>
    </row>
    <row r="82" s="7" customFormat="1" ht="17" customHeight="1" spans="1:2">
      <c r="A82" s="4" t="s">
        <v>552</v>
      </c>
      <c r="B82" s="6">
        <v>0</v>
      </c>
    </row>
    <row r="83" s="7" customFormat="1" ht="17" customHeight="1" spans="1:2">
      <c r="A83" s="4" t="s">
        <v>598</v>
      </c>
      <c r="B83" s="6">
        <v>5</v>
      </c>
    </row>
    <row r="84" s="7" customFormat="1" ht="17" customHeight="1" spans="1:2">
      <c r="A84" s="4" t="s">
        <v>599</v>
      </c>
      <c r="B84" s="6">
        <v>0</v>
      </c>
    </row>
    <row r="85" s="7" customFormat="1" ht="17" customHeight="1" spans="1:2">
      <c r="A85" s="4" t="s">
        <v>591</v>
      </c>
      <c r="B85" s="6">
        <v>0</v>
      </c>
    </row>
    <row r="86" s="7" customFormat="1" ht="17" customHeight="1" spans="1:2">
      <c r="A86" s="4" t="s">
        <v>559</v>
      </c>
      <c r="B86" s="6">
        <v>0</v>
      </c>
    </row>
    <row r="87" s="7" customFormat="1" ht="17" customHeight="1" spans="1:2">
      <c r="A87" s="4" t="s">
        <v>600</v>
      </c>
      <c r="B87" s="6">
        <v>0</v>
      </c>
    </row>
    <row r="88" s="7" customFormat="1" ht="17" customHeight="1" spans="1:2">
      <c r="A88" s="4" t="s">
        <v>601</v>
      </c>
      <c r="B88" s="6">
        <v>0</v>
      </c>
    </row>
    <row r="89" s="7" customFormat="1" ht="17" customHeight="1" spans="1:2">
      <c r="A89" s="4" t="s">
        <v>550</v>
      </c>
      <c r="B89" s="6">
        <v>0</v>
      </c>
    </row>
    <row r="90" s="7" customFormat="1" ht="17" customHeight="1" spans="1:2">
      <c r="A90" s="4" t="s">
        <v>551</v>
      </c>
      <c r="B90" s="6">
        <v>0</v>
      </c>
    </row>
    <row r="91" s="7" customFormat="1" ht="17" customHeight="1" spans="1:2">
      <c r="A91" s="4" t="s">
        <v>552</v>
      </c>
      <c r="B91" s="6">
        <v>0</v>
      </c>
    </row>
    <row r="92" s="7" customFormat="1" ht="17" customHeight="1" spans="1:2">
      <c r="A92" s="4" t="s">
        <v>602</v>
      </c>
      <c r="B92" s="6">
        <v>0</v>
      </c>
    </row>
    <row r="93" s="7" customFormat="1" ht="17" customHeight="1" spans="1:2">
      <c r="A93" s="4" t="s">
        <v>603</v>
      </c>
      <c r="B93" s="6">
        <v>0</v>
      </c>
    </row>
    <row r="94" s="7" customFormat="1" ht="17" customHeight="1" spans="1:2">
      <c r="A94" s="4" t="s">
        <v>591</v>
      </c>
      <c r="B94" s="6">
        <v>0</v>
      </c>
    </row>
    <row r="95" s="7" customFormat="1" ht="17" customHeight="1" spans="1:2">
      <c r="A95" s="4" t="s">
        <v>604</v>
      </c>
      <c r="B95" s="6">
        <v>0</v>
      </c>
    </row>
    <row r="96" s="7" customFormat="1" ht="17" customHeight="1" spans="1:2">
      <c r="A96" s="4" t="s">
        <v>605</v>
      </c>
      <c r="B96" s="6">
        <v>0</v>
      </c>
    </row>
    <row r="97" s="7" customFormat="1" ht="17" customHeight="1" spans="1:2">
      <c r="A97" s="4" t="s">
        <v>606</v>
      </c>
      <c r="B97" s="6">
        <v>0</v>
      </c>
    </row>
    <row r="98" s="7" customFormat="1" ht="17" customHeight="1" spans="1:2">
      <c r="A98" s="4" t="s">
        <v>607</v>
      </c>
      <c r="B98" s="6">
        <v>0</v>
      </c>
    </row>
    <row r="99" s="7" customFormat="1" ht="17" customHeight="1" spans="1:2">
      <c r="A99" s="4" t="s">
        <v>559</v>
      </c>
      <c r="B99" s="6">
        <v>0</v>
      </c>
    </row>
    <row r="100" s="7" customFormat="1" ht="17" customHeight="1" spans="1:2">
      <c r="A100" s="4" t="s">
        <v>608</v>
      </c>
      <c r="B100" s="6">
        <v>0</v>
      </c>
    </row>
    <row r="101" s="7" customFormat="1" ht="17" customHeight="1" spans="1:2">
      <c r="A101" s="4" t="s">
        <v>609</v>
      </c>
      <c r="B101" s="6">
        <v>1175</v>
      </c>
    </row>
    <row r="102" s="7" customFormat="1" ht="17" customHeight="1" spans="1:2">
      <c r="A102" s="4" t="s">
        <v>550</v>
      </c>
      <c r="B102" s="6">
        <v>1139</v>
      </c>
    </row>
    <row r="103" s="7" customFormat="1" ht="17" customHeight="1" spans="1:2">
      <c r="A103" s="4" t="s">
        <v>551</v>
      </c>
      <c r="B103" s="6">
        <v>0</v>
      </c>
    </row>
    <row r="104" s="7" customFormat="1" ht="17" customHeight="1" spans="1:2">
      <c r="A104" s="4" t="s">
        <v>552</v>
      </c>
      <c r="B104" s="6">
        <v>0</v>
      </c>
    </row>
    <row r="105" s="7" customFormat="1" ht="17" customHeight="1" spans="1:2">
      <c r="A105" s="4" t="s">
        <v>610</v>
      </c>
      <c r="B105" s="6">
        <v>0</v>
      </c>
    </row>
    <row r="106" s="7" customFormat="1" ht="17" customHeight="1" spans="1:2">
      <c r="A106" s="4" t="s">
        <v>611</v>
      </c>
      <c r="B106" s="6">
        <v>0</v>
      </c>
    </row>
    <row r="107" s="7" customFormat="1" ht="17" customHeight="1" spans="1:2">
      <c r="A107" s="4" t="s">
        <v>612</v>
      </c>
      <c r="B107" s="6">
        <v>0</v>
      </c>
    </row>
    <row r="108" s="7" customFormat="1" ht="17" customHeight="1" spans="1:2">
      <c r="A108" s="4" t="s">
        <v>559</v>
      </c>
      <c r="B108" s="6">
        <v>0</v>
      </c>
    </row>
    <row r="109" s="7" customFormat="1" ht="17" customHeight="1" spans="1:2">
      <c r="A109" s="4" t="s">
        <v>613</v>
      </c>
      <c r="B109" s="6">
        <v>36</v>
      </c>
    </row>
    <row r="110" s="7" customFormat="1" ht="17" customHeight="1" spans="1:2">
      <c r="A110" s="4" t="s">
        <v>614</v>
      </c>
      <c r="B110" s="6">
        <v>891</v>
      </c>
    </row>
    <row r="111" s="7" customFormat="1" ht="17" customHeight="1" spans="1:2">
      <c r="A111" s="4" t="s">
        <v>550</v>
      </c>
      <c r="B111" s="6">
        <v>229</v>
      </c>
    </row>
    <row r="112" s="7" customFormat="1" ht="17" customHeight="1" spans="1:2">
      <c r="A112" s="4" t="s">
        <v>551</v>
      </c>
      <c r="B112" s="6">
        <v>0</v>
      </c>
    </row>
    <row r="113" s="7" customFormat="1" ht="17" customHeight="1" spans="1:2">
      <c r="A113" s="4" t="s">
        <v>552</v>
      </c>
      <c r="B113" s="6">
        <v>0</v>
      </c>
    </row>
    <row r="114" s="7" customFormat="1" ht="17" customHeight="1" spans="1:2">
      <c r="A114" s="4" t="s">
        <v>615</v>
      </c>
      <c r="B114" s="6">
        <v>100</v>
      </c>
    </row>
    <row r="115" s="7" customFormat="1" ht="17" customHeight="1" spans="1:2">
      <c r="A115" s="4" t="s">
        <v>616</v>
      </c>
      <c r="B115" s="6">
        <v>0</v>
      </c>
    </row>
    <row r="116" s="7" customFormat="1" ht="17" customHeight="1" spans="1:2">
      <c r="A116" s="4" t="s">
        <v>617</v>
      </c>
      <c r="B116" s="6">
        <v>0</v>
      </c>
    </row>
    <row r="117" s="7" customFormat="1" ht="17" customHeight="1" spans="1:2">
      <c r="A117" s="4" t="s">
        <v>618</v>
      </c>
      <c r="B117" s="6">
        <v>0</v>
      </c>
    </row>
    <row r="118" s="7" customFormat="1" ht="17" customHeight="1" spans="1:2">
      <c r="A118" s="4" t="s">
        <v>619</v>
      </c>
      <c r="B118" s="6">
        <v>9</v>
      </c>
    </row>
    <row r="119" s="7" customFormat="1" ht="17" customHeight="1" spans="1:2">
      <c r="A119" s="4" t="s">
        <v>559</v>
      </c>
      <c r="B119" s="6">
        <v>0</v>
      </c>
    </row>
    <row r="120" s="7" customFormat="1" ht="17" customHeight="1" spans="1:2">
      <c r="A120" s="4" t="s">
        <v>620</v>
      </c>
      <c r="B120" s="6">
        <v>553</v>
      </c>
    </row>
    <row r="121" s="7" customFormat="1" ht="17" customHeight="1" spans="1:2">
      <c r="A121" s="4" t="s">
        <v>621</v>
      </c>
      <c r="B121" s="6">
        <v>0</v>
      </c>
    </row>
    <row r="122" s="7" customFormat="1" ht="17" customHeight="1" spans="1:2">
      <c r="A122" s="4" t="s">
        <v>550</v>
      </c>
      <c r="B122" s="6">
        <v>0</v>
      </c>
    </row>
    <row r="123" s="7" customFormat="1" ht="17" customHeight="1" spans="1:2">
      <c r="A123" s="4" t="s">
        <v>551</v>
      </c>
      <c r="B123" s="6">
        <v>0</v>
      </c>
    </row>
    <row r="124" s="7" customFormat="1" ht="17" customHeight="1" spans="1:2">
      <c r="A124" s="4" t="s">
        <v>552</v>
      </c>
      <c r="B124" s="6">
        <v>0</v>
      </c>
    </row>
    <row r="125" s="7" customFormat="1" ht="17" customHeight="1" spans="1:2">
      <c r="A125" s="4" t="s">
        <v>622</v>
      </c>
      <c r="B125" s="6">
        <v>0</v>
      </c>
    </row>
    <row r="126" s="7" customFormat="1" ht="17" customHeight="1" spans="1:2">
      <c r="A126" s="4" t="s">
        <v>623</v>
      </c>
      <c r="B126" s="6">
        <v>0</v>
      </c>
    </row>
    <row r="127" s="7" customFormat="1" ht="17" customHeight="1" spans="1:2">
      <c r="A127" s="4" t="s">
        <v>624</v>
      </c>
      <c r="B127" s="6">
        <v>0</v>
      </c>
    </row>
    <row r="128" s="7" customFormat="1" ht="17" customHeight="1" spans="1:2">
      <c r="A128" s="4" t="s">
        <v>625</v>
      </c>
      <c r="B128" s="6">
        <v>0</v>
      </c>
    </row>
    <row r="129" s="7" customFormat="1" ht="17" customHeight="1" spans="1:2">
      <c r="A129" s="4" t="s">
        <v>626</v>
      </c>
      <c r="B129" s="6">
        <v>0</v>
      </c>
    </row>
    <row r="130" s="7" customFormat="1" ht="17" customHeight="1" spans="1:2">
      <c r="A130" s="4" t="s">
        <v>627</v>
      </c>
      <c r="B130" s="6">
        <v>0</v>
      </c>
    </row>
    <row r="131" s="7" customFormat="1" ht="17" customHeight="1" spans="1:2">
      <c r="A131" s="4" t="s">
        <v>559</v>
      </c>
      <c r="B131" s="6">
        <v>0</v>
      </c>
    </row>
    <row r="132" s="7" customFormat="1" ht="17" customHeight="1" spans="1:2">
      <c r="A132" s="4" t="s">
        <v>628</v>
      </c>
      <c r="B132" s="6">
        <v>0</v>
      </c>
    </row>
    <row r="133" s="7" customFormat="1" ht="17" customHeight="1" spans="1:2">
      <c r="A133" s="4" t="s">
        <v>629</v>
      </c>
      <c r="B133" s="6">
        <v>0</v>
      </c>
    </row>
    <row r="134" s="7" customFormat="1" ht="17" customHeight="1" spans="1:2">
      <c r="A134" s="4" t="s">
        <v>550</v>
      </c>
      <c r="B134" s="6">
        <v>0</v>
      </c>
    </row>
    <row r="135" s="7" customFormat="1" ht="17" customHeight="1" spans="1:2">
      <c r="A135" s="4" t="s">
        <v>551</v>
      </c>
      <c r="B135" s="6">
        <v>0</v>
      </c>
    </row>
    <row r="136" s="7" customFormat="1" ht="17" customHeight="1" spans="1:2">
      <c r="A136" s="4" t="s">
        <v>552</v>
      </c>
      <c r="B136" s="6">
        <v>0</v>
      </c>
    </row>
    <row r="137" s="7" customFormat="1" ht="17" customHeight="1" spans="1:2">
      <c r="A137" s="4" t="s">
        <v>630</v>
      </c>
      <c r="B137" s="6">
        <v>0</v>
      </c>
    </row>
    <row r="138" s="7" customFormat="1" ht="17" customHeight="1" spans="1:2">
      <c r="A138" s="4" t="s">
        <v>559</v>
      </c>
      <c r="B138" s="6">
        <v>0</v>
      </c>
    </row>
    <row r="139" s="7" customFormat="1" ht="17" customHeight="1" spans="1:2">
      <c r="A139" s="4" t="s">
        <v>631</v>
      </c>
      <c r="B139" s="6">
        <v>0</v>
      </c>
    </row>
    <row r="140" s="7" customFormat="1" ht="17" customHeight="1" spans="1:2">
      <c r="A140" s="4" t="s">
        <v>632</v>
      </c>
      <c r="B140" s="6">
        <v>0</v>
      </c>
    </row>
    <row r="141" s="7" customFormat="1" ht="17" customHeight="1" spans="1:2">
      <c r="A141" s="4" t="s">
        <v>550</v>
      </c>
      <c r="B141" s="6">
        <v>0</v>
      </c>
    </row>
    <row r="142" s="7" customFormat="1" ht="17" customHeight="1" spans="1:2">
      <c r="A142" s="4" t="s">
        <v>551</v>
      </c>
      <c r="B142" s="6">
        <v>0</v>
      </c>
    </row>
    <row r="143" s="7" customFormat="1" ht="17" customHeight="1" spans="1:2">
      <c r="A143" s="4" t="s">
        <v>552</v>
      </c>
      <c r="B143" s="6">
        <v>0</v>
      </c>
    </row>
    <row r="144" s="7" customFormat="1" ht="17" customHeight="1" spans="1:2">
      <c r="A144" s="4" t="s">
        <v>633</v>
      </c>
      <c r="B144" s="6">
        <v>0</v>
      </c>
    </row>
    <row r="145" s="7" customFormat="1" ht="17" customHeight="1" spans="1:2">
      <c r="A145" s="4" t="s">
        <v>634</v>
      </c>
      <c r="B145" s="6">
        <v>0</v>
      </c>
    </row>
    <row r="146" s="7" customFormat="1" ht="17" customHeight="1" spans="1:2">
      <c r="A146" s="4" t="s">
        <v>559</v>
      </c>
      <c r="B146" s="6">
        <v>0</v>
      </c>
    </row>
    <row r="147" s="7" customFormat="1" ht="17" customHeight="1" spans="1:2">
      <c r="A147" s="4" t="s">
        <v>635</v>
      </c>
      <c r="B147" s="6">
        <v>0</v>
      </c>
    </row>
    <row r="148" s="7" customFormat="1" ht="17" customHeight="1" spans="1:2">
      <c r="A148" s="4" t="s">
        <v>636</v>
      </c>
      <c r="B148" s="6">
        <v>44</v>
      </c>
    </row>
    <row r="149" s="7" customFormat="1" ht="17" customHeight="1" spans="1:2">
      <c r="A149" s="4" t="s">
        <v>550</v>
      </c>
      <c r="B149" s="6">
        <v>44</v>
      </c>
    </row>
    <row r="150" s="7" customFormat="1" ht="17" customHeight="1" spans="1:2">
      <c r="A150" s="4" t="s">
        <v>551</v>
      </c>
      <c r="B150" s="6">
        <v>0</v>
      </c>
    </row>
    <row r="151" s="7" customFormat="1" ht="17" customHeight="1" spans="1:2">
      <c r="A151" s="4" t="s">
        <v>552</v>
      </c>
      <c r="B151" s="6">
        <v>0</v>
      </c>
    </row>
    <row r="152" s="7" customFormat="1" ht="17" customHeight="1" spans="1:2">
      <c r="A152" s="4" t="s">
        <v>637</v>
      </c>
      <c r="B152" s="6">
        <v>0</v>
      </c>
    </row>
    <row r="153" s="7" customFormat="1" ht="17" customHeight="1" spans="1:2">
      <c r="A153" s="4" t="s">
        <v>638</v>
      </c>
      <c r="B153" s="6">
        <v>0</v>
      </c>
    </row>
    <row r="154" s="7" customFormat="1" ht="17" customHeight="1" spans="1:2">
      <c r="A154" s="4" t="s">
        <v>639</v>
      </c>
      <c r="B154" s="6">
        <v>23</v>
      </c>
    </row>
    <row r="155" s="7" customFormat="1" ht="17" customHeight="1" spans="1:2">
      <c r="A155" s="4" t="s">
        <v>550</v>
      </c>
      <c r="B155" s="6">
        <v>23</v>
      </c>
    </row>
    <row r="156" s="7" customFormat="1" ht="17" customHeight="1" spans="1:2">
      <c r="A156" s="4" t="s">
        <v>551</v>
      </c>
      <c r="B156" s="6">
        <v>0</v>
      </c>
    </row>
    <row r="157" s="7" customFormat="1" ht="17" customHeight="1" spans="1:2">
      <c r="A157" s="4" t="s">
        <v>552</v>
      </c>
      <c r="B157" s="6">
        <v>0</v>
      </c>
    </row>
    <row r="158" s="7" customFormat="1" ht="17" customHeight="1" spans="1:2">
      <c r="A158" s="4" t="s">
        <v>564</v>
      </c>
      <c r="B158" s="6">
        <v>0</v>
      </c>
    </row>
    <row r="159" s="7" customFormat="1" ht="17" customHeight="1" spans="1:2">
      <c r="A159" s="4" t="s">
        <v>559</v>
      </c>
      <c r="B159" s="6">
        <v>0</v>
      </c>
    </row>
    <row r="160" s="7" customFormat="1" ht="17" customHeight="1" spans="1:2">
      <c r="A160" s="4" t="s">
        <v>640</v>
      </c>
      <c r="B160" s="6">
        <v>0</v>
      </c>
    </row>
    <row r="161" s="7" customFormat="1" ht="17" customHeight="1" spans="1:2">
      <c r="A161" s="4" t="s">
        <v>641</v>
      </c>
      <c r="B161" s="6">
        <v>270</v>
      </c>
    </row>
    <row r="162" s="7" customFormat="1" ht="17" customHeight="1" spans="1:2">
      <c r="A162" s="4" t="s">
        <v>550</v>
      </c>
      <c r="B162" s="6">
        <v>192</v>
      </c>
    </row>
    <row r="163" s="7" customFormat="1" ht="17" customHeight="1" spans="1:2">
      <c r="A163" s="4" t="s">
        <v>551</v>
      </c>
      <c r="B163" s="6">
        <v>33</v>
      </c>
    </row>
    <row r="164" s="7" customFormat="1" ht="17" customHeight="1" spans="1:2">
      <c r="A164" s="4" t="s">
        <v>552</v>
      </c>
      <c r="B164" s="6">
        <v>0</v>
      </c>
    </row>
    <row r="165" s="7" customFormat="1" ht="17.25" customHeight="1" spans="1:2">
      <c r="A165" s="4" t="s">
        <v>642</v>
      </c>
      <c r="B165" s="6">
        <v>0</v>
      </c>
    </row>
    <row r="166" s="7" customFormat="1" ht="17.25" customHeight="1" spans="1:2">
      <c r="A166" s="4" t="s">
        <v>559</v>
      </c>
      <c r="B166" s="6">
        <v>0</v>
      </c>
    </row>
    <row r="167" s="7" customFormat="1" ht="17.25" customHeight="1" spans="1:2">
      <c r="A167" s="4" t="s">
        <v>643</v>
      </c>
      <c r="B167" s="6">
        <v>45</v>
      </c>
    </row>
    <row r="168" s="7" customFormat="1" ht="17" customHeight="1" spans="1:2">
      <c r="A168" s="4" t="s">
        <v>644</v>
      </c>
      <c r="B168" s="6">
        <v>2110</v>
      </c>
    </row>
    <row r="169" s="7" customFormat="1" ht="17" customHeight="1" spans="1:2">
      <c r="A169" s="4" t="s">
        <v>550</v>
      </c>
      <c r="B169" s="6">
        <v>1799</v>
      </c>
    </row>
    <row r="170" s="7" customFormat="1" ht="17" customHeight="1" spans="1:2">
      <c r="A170" s="4" t="s">
        <v>551</v>
      </c>
      <c r="B170" s="6">
        <v>0</v>
      </c>
    </row>
    <row r="171" s="7" customFormat="1" ht="17" customHeight="1" spans="1:2">
      <c r="A171" s="4" t="s">
        <v>552</v>
      </c>
      <c r="B171" s="6">
        <v>0</v>
      </c>
    </row>
    <row r="172" s="7" customFormat="1" ht="17" customHeight="1" spans="1:2">
      <c r="A172" s="4" t="s">
        <v>645</v>
      </c>
      <c r="B172" s="6">
        <v>61</v>
      </c>
    </row>
    <row r="173" s="7" customFormat="1" ht="17" customHeight="1" spans="1:2">
      <c r="A173" s="4" t="s">
        <v>559</v>
      </c>
      <c r="B173" s="6">
        <v>0</v>
      </c>
    </row>
    <row r="174" s="7" customFormat="1" ht="17" customHeight="1" spans="1:2">
      <c r="A174" s="4" t="s">
        <v>646</v>
      </c>
      <c r="B174" s="6">
        <v>250</v>
      </c>
    </row>
    <row r="175" s="7" customFormat="1" ht="17" customHeight="1" spans="1:2">
      <c r="A175" s="4" t="s">
        <v>647</v>
      </c>
      <c r="B175" s="6">
        <v>7809</v>
      </c>
    </row>
    <row r="176" s="7" customFormat="1" ht="17" customHeight="1" spans="1:2">
      <c r="A176" s="4" t="s">
        <v>550</v>
      </c>
      <c r="B176" s="6">
        <v>404</v>
      </c>
    </row>
    <row r="177" s="7" customFormat="1" ht="17" customHeight="1" spans="1:2">
      <c r="A177" s="4" t="s">
        <v>551</v>
      </c>
      <c r="B177" s="6">
        <v>58</v>
      </c>
    </row>
    <row r="178" s="7" customFormat="1" ht="17" customHeight="1" spans="1:2">
      <c r="A178" s="4" t="s">
        <v>552</v>
      </c>
      <c r="B178" s="6">
        <v>0</v>
      </c>
    </row>
    <row r="179" s="7" customFormat="1" ht="17" customHeight="1" spans="1:2">
      <c r="A179" s="4" t="s">
        <v>648</v>
      </c>
      <c r="B179" s="6">
        <v>0</v>
      </c>
    </row>
    <row r="180" s="7" customFormat="1" ht="17" customHeight="1" spans="1:2">
      <c r="A180" s="4" t="s">
        <v>559</v>
      </c>
      <c r="B180" s="6">
        <v>0</v>
      </c>
    </row>
    <row r="181" s="7" customFormat="1" ht="17" customHeight="1" spans="1:2">
      <c r="A181" s="4" t="s">
        <v>649</v>
      </c>
      <c r="B181" s="6">
        <v>7347</v>
      </c>
    </row>
    <row r="182" s="7" customFormat="1" ht="17" customHeight="1" spans="1:2">
      <c r="A182" s="4" t="s">
        <v>650</v>
      </c>
      <c r="B182" s="6">
        <v>373</v>
      </c>
    </row>
    <row r="183" s="7" customFormat="1" ht="17" customHeight="1" spans="1:2">
      <c r="A183" s="4" t="s">
        <v>550</v>
      </c>
      <c r="B183" s="6">
        <v>316</v>
      </c>
    </row>
    <row r="184" s="7" customFormat="1" ht="17" customHeight="1" spans="1:2">
      <c r="A184" s="4" t="s">
        <v>551</v>
      </c>
      <c r="B184" s="6">
        <v>0</v>
      </c>
    </row>
    <row r="185" s="7" customFormat="1" ht="17" customHeight="1" spans="1:2">
      <c r="A185" s="4" t="s">
        <v>552</v>
      </c>
      <c r="B185" s="6">
        <v>0</v>
      </c>
    </row>
    <row r="186" s="7" customFormat="1" ht="16.95" customHeight="1" spans="1:2">
      <c r="A186" s="4" t="s">
        <v>651</v>
      </c>
      <c r="B186" s="6">
        <v>0</v>
      </c>
    </row>
    <row r="187" s="7" customFormat="1" ht="17" customHeight="1" spans="1:2">
      <c r="A187" s="4" t="s">
        <v>559</v>
      </c>
      <c r="B187" s="6">
        <v>0</v>
      </c>
    </row>
    <row r="188" s="7" customFormat="1" ht="17" customHeight="1" spans="1:2">
      <c r="A188" s="4" t="s">
        <v>652</v>
      </c>
      <c r="B188" s="6">
        <v>57</v>
      </c>
    </row>
    <row r="189" s="7" customFormat="1" ht="17" customHeight="1" spans="1:2">
      <c r="A189" s="4" t="s">
        <v>653</v>
      </c>
      <c r="B189" s="6">
        <v>397</v>
      </c>
    </row>
    <row r="190" s="7" customFormat="1" ht="17" customHeight="1" spans="1:2">
      <c r="A190" s="4" t="s">
        <v>550</v>
      </c>
      <c r="B190" s="6">
        <v>172</v>
      </c>
    </row>
    <row r="191" s="7" customFormat="1" ht="17" customHeight="1" spans="1:2">
      <c r="A191" s="4" t="s">
        <v>551</v>
      </c>
      <c r="B191" s="6">
        <v>0</v>
      </c>
    </row>
    <row r="192" s="7" customFormat="1" ht="17" customHeight="1" spans="1:2">
      <c r="A192" s="4" t="s">
        <v>552</v>
      </c>
      <c r="B192" s="6">
        <v>0</v>
      </c>
    </row>
    <row r="193" s="7" customFormat="1" ht="17" customHeight="1" spans="1:2">
      <c r="A193" s="4" t="s">
        <v>654</v>
      </c>
      <c r="B193" s="6">
        <v>0</v>
      </c>
    </row>
    <row r="194" s="7" customFormat="1" ht="17" customHeight="1" spans="1:2">
      <c r="A194" s="4" t="s">
        <v>655</v>
      </c>
      <c r="B194" s="6">
        <v>0</v>
      </c>
    </row>
    <row r="195" s="7" customFormat="1" ht="17" customHeight="1" spans="1:2">
      <c r="A195" s="4" t="s">
        <v>559</v>
      </c>
      <c r="B195" s="6">
        <v>0</v>
      </c>
    </row>
    <row r="196" s="7" customFormat="1" ht="17" customHeight="1" spans="1:2">
      <c r="A196" s="4" t="s">
        <v>656</v>
      </c>
      <c r="B196" s="6">
        <v>225</v>
      </c>
    </row>
    <row r="197" s="7" customFormat="1" ht="17" customHeight="1" spans="1:2">
      <c r="A197" s="4" t="s">
        <v>657</v>
      </c>
      <c r="B197" s="6">
        <v>0</v>
      </c>
    </row>
    <row r="198" s="7" customFormat="1" ht="17" customHeight="1" spans="1:2">
      <c r="A198" s="4" t="s">
        <v>550</v>
      </c>
      <c r="B198" s="6">
        <v>0</v>
      </c>
    </row>
    <row r="199" s="7" customFormat="1" ht="17" customHeight="1" spans="1:2">
      <c r="A199" s="4" t="s">
        <v>551</v>
      </c>
      <c r="B199" s="6">
        <v>0</v>
      </c>
    </row>
    <row r="200" s="7" customFormat="1" ht="17" customHeight="1" spans="1:2">
      <c r="A200" s="4" t="s">
        <v>552</v>
      </c>
      <c r="B200" s="6">
        <v>0</v>
      </c>
    </row>
    <row r="201" s="7" customFormat="1" ht="17" customHeight="1" spans="1:2">
      <c r="A201" s="4" t="s">
        <v>559</v>
      </c>
      <c r="B201" s="6">
        <v>0</v>
      </c>
    </row>
    <row r="202" s="7" customFormat="1" ht="17" customHeight="1" spans="1:2">
      <c r="A202" s="4" t="s">
        <v>658</v>
      </c>
      <c r="B202" s="6">
        <v>0</v>
      </c>
    </row>
    <row r="203" s="7" customFormat="1" ht="17" customHeight="1" spans="1:2">
      <c r="A203" s="4" t="s">
        <v>659</v>
      </c>
      <c r="B203" s="6">
        <v>0</v>
      </c>
    </row>
    <row r="204" s="7" customFormat="1" ht="17" customHeight="1" spans="1:2">
      <c r="A204" s="4" t="s">
        <v>550</v>
      </c>
      <c r="B204" s="6">
        <v>0</v>
      </c>
    </row>
    <row r="205" s="7" customFormat="1" ht="17" customHeight="1" spans="1:2">
      <c r="A205" s="4" t="s">
        <v>551</v>
      </c>
      <c r="B205" s="6">
        <v>0</v>
      </c>
    </row>
    <row r="206" s="7" customFormat="1" ht="17" customHeight="1" spans="1:2">
      <c r="A206" s="4" t="s">
        <v>552</v>
      </c>
      <c r="B206" s="6">
        <v>0</v>
      </c>
    </row>
    <row r="207" s="7" customFormat="1" ht="17" customHeight="1" spans="1:2">
      <c r="A207" s="4" t="s">
        <v>559</v>
      </c>
      <c r="B207" s="6">
        <v>0</v>
      </c>
    </row>
    <row r="208" s="7" customFormat="1" ht="17" customHeight="1" spans="1:2">
      <c r="A208" s="4" t="s">
        <v>660</v>
      </c>
      <c r="B208" s="6">
        <v>0</v>
      </c>
    </row>
    <row r="209" s="7" customFormat="1" ht="17" customHeight="1" spans="1:2">
      <c r="A209" s="4" t="s">
        <v>661</v>
      </c>
      <c r="B209" s="6">
        <v>32</v>
      </c>
    </row>
    <row r="210" s="7" customFormat="1" ht="17" customHeight="1" spans="1:2">
      <c r="A210" s="4" t="s">
        <v>550</v>
      </c>
      <c r="B210" s="6">
        <v>7</v>
      </c>
    </row>
    <row r="211" s="7" customFormat="1" ht="17" customHeight="1" spans="1:2">
      <c r="A211" s="4" t="s">
        <v>551</v>
      </c>
      <c r="B211" s="6">
        <v>0</v>
      </c>
    </row>
    <row r="212" s="7" customFormat="1" ht="17" customHeight="1" spans="1:2">
      <c r="A212" s="4" t="s">
        <v>552</v>
      </c>
      <c r="B212" s="6">
        <v>0</v>
      </c>
    </row>
    <row r="213" s="7" customFormat="1" ht="16.95" customHeight="1" spans="1:2">
      <c r="A213" s="4" t="s">
        <v>662</v>
      </c>
      <c r="B213" s="6">
        <v>20</v>
      </c>
    </row>
    <row r="214" s="7" customFormat="1" ht="17" customHeight="1" spans="1:2">
      <c r="A214" s="4" t="s">
        <v>559</v>
      </c>
      <c r="B214" s="6">
        <v>0</v>
      </c>
    </row>
    <row r="215" s="7" customFormat="1" ht="17" customHeight="1" spans="1:2">
      <c r="A215" s="4" t="s">
        <v>663</v>
      </c>
      <c r="B215" s="6">
        <v>5</v>
      </c>
    </row>
    <row r="216" s="7" customFormat="1" ht="17" customHeight="1" spans="1:2">
      <c r="A216" s="4" t="s">
        <v>664</v>
      </c>
      <c r="B216" s="6">
        <v>463</v>
      </c>
    </row>
    <row r="217" s="7" customFormat="1" ht="17" customHeight="1" spans="1:2">
      <c r="A217" s="4" t="s">
        <v>550</v>
      </c>
      <c r="B217" s="6">
        <v>433</v>
      </c>
    </row>
    <row r="218" s="7" customFormat="1" ht="17" customHeight="1" spans="1:2">
      <c r="A218" s="4" t="s">
        <v>551</v>
      </c>
      <c r="B218" s="6">
        <v>0</v>
      </c>
    </row>
    <row r="219" s="7" customFormat="1" ht="17" customHeight="1" spans="1:2">
      <c r="A219" s="4" t="s">
        <v>552</v>
      </c>
      <c r="B219" s="6">
        <v>0</v>
      </c>
    </row>
    <row r="220" s="7" customFormat="1" ht="17" customHeight="1" spans="1:2">
      <c r="A220" s="4" t="s">
        <v>665</v>
      </c>
      <c r="B220" s="6">
        <v>0</v>
      </c>
    </row>
    <row r="221" s="7" customFormat="1" ht="17" customHeight="1" spans="1:2">
      <c r="A221" s="4" t="s">
        <v>666</v>
      </c>
      <c r="B221" s="6">
        <v>0</v>
      </c>
    </row>
    <row r="222" s="7" customFormat="1" ht="17" customHeight="1" spans="1:2">
      <c r="A222" s="4" t="s">
        <v>591</v>
      </c>
      <c r="B222" s="6">
        <v>0</v>
      </c>
    </row>
    <row r="223" s="7" customFormat="1" ht="17" customHeight="1" spans="1:2">
      <c r="A223" s="4" t="s">
        <v>667</v>
      </c>
      <c r="B223" s="6">
        <v>0</v>
      </c>
    </row>
    <row r="224" s="7" customFormat="1" ht="17" customHeight="1" spans="1:2">
      <c r="A224" s="4" t="s">
        <v>668</v>
      </c>
      <c r="B224" s="6">
        <v>0</v>
      </c>
    </row>
    <row r="225" s="7" customFormat="1" ht="17" customHeight="1" spans="1:2">
      <c r="A225" s="4" t="s">
        <v>669</v>
      </c>
      <c r="B225" s="6">
        <v>0</v>
      </c>
    </row>
    <row r="226" s="7" customFormat="1" ht="17" customHeight="1" spans="1:2">
      <c r="A226" s="4" t="s">
        <v>670</v>
      </c>
      <c r="B226" s="6">
        <v>0</v>
      </c>
    </row>
    <row r="227" s="7" customFormat="1" ht="16.95" customHeight="1" spans="1:2">
      <c r="A227" s="4" t="s">
        <v>671</v>
      </c>
      <c r="B227" s="6">
        <v>0</v>
      </c>
    </row>
    <row r="228" s="7" customFormat="1" ht="16.95" customHeight="1" spans="1:2">
      <c r="A228" s="4" t="s">
        <v>672</v>
      </c>
      <c r="B228" s="6">
        <v>30</v>
      </c>
    </row>
    <row r="229" s="7" customFormat="1" ht="17" customHeight="1" spans="1:2">
      <c r="A229" s="4" t="s">
        <v>559</v>
      </c>
      <c r="B229" s="6">
        <v>0</v>
      </c>
    </row>
    <row r="230" s="7" customFormat="1" ht="17" customHeight="1" spans="1:2">
      <c r="A230" s="4" t="s">
        <v>673</v>
      </c>
      <c r="B230" s="6">
        <v>0</v>
      </c>
    </row>
    <row r="231" s="7" customFormat="1" ht="17" customHeight="1" spans="1:2">
      <c r="A231" s="4" t="s">
        <v>674</v>
      </c>
      <c r="B231" s="6">
        <v>0</v>
      </c>
    </row>
    <row r="232" s="7" customFormat="1" ht="17" customHeight="1" spans="1:2">
      <c r="A232" s="4" t="s">
        <v>675</v>
      </c>
      <c r="B232" s="6">
        <v>0</v>
      </c>
    </row>
    <row r="233" s="7" customFormat="1" ht="17" customHeight="1" spans="1:2">
      <c r="A233" s="4" t="s">
        <v>676</v>
      </c>
      <c r="B233" s="6">
        <v>0</v>
      </c>
    </row>
    <row r="234" s="7" customFormat="1" ht="17" customHeight="1" spans="1:2">
      <c r="A234" s="4" t="s">
        <v>677</v>
      </c>
      <c r="B234" s="6">
        <v>0</v>
      </c>
    </row>
    <row r="235" s="7" customFormat="1" ht="17" customHeight="1" spans="1:2">
      <c r="A235" s="4" t="s">
        <v>678</v>
      </c>
      <c r="B235" s="6">
        <v>0</v>
      </c>
    </row>
    <row r="236" s="7" customFormat="1" ht="17" customHeight="1" spans="1:2">
      <c r="A236" s="4" t="s">
        <v>550</v>
      </c>
      <c r="B236" s="6">
        <v>0</v>
      </c>
    </row>
    <row r="237" s="7" customFormat="1" ht="17" customHeight="1" spans="1:2">
      <c r="A237" s="4" t="s">
        <v>551</v>
      </c>
      <c r="B237" s="6">
        <v>0</v>
      </c>
    </row>
    <row r="238" s="7" customFormat="1" ht="17" customHeight="1" spans="1:2">
      <c r="A238" s="4" t="s">
        <v>552</v>
      </c>
      <c r="B238" s="6">
        <v>0</v>
      </c>
    </row>
    <row r="239" s="7" customFormat="1" ht="17" customHeight="1" spans="1:2">
      <c r="A239" s="4" t="s">
        <v>645</v>
      </c>
      <c r="B239" s="6">
        <v>0</v>
      </c>
    </row>
    <row r="240" s="7" customFormat="1" ht="17" customHeight="1" spans="1:2">
      <c r="A240" s="4" t="s">
        <v>559</v>
      </c>
      <c r="B240" s="6">
        <v>0</v>
      </c>
    </row>
    <row r="241" s="7" customFormat="1" ht="17" customHeight="1" spans="1:2">
      <c r="A241" s="4" t="s">
        <v>679</v>
      </c>
      <c r="B241" s="6">
        <v>0</v>
      </c>
    </row>
    <row r="242" s="7" customFormat="1" ht="17" customHeight="1" spans="1:2">
      <c r="A242" s="4" t="s">
        <v>680</v>
      </c>
      <c r="B242" s="6">
        <v>0</v>
      </c>
    </row>
    <row r="243" s="7" customFormat="1" ht="17" customHeight="1" spans="1:2">
      <c r="A243" s="4" t="s">
        <v>681</v>
      </c>
      <c r="B243" s="6">
        <v>0</v>
      </c>
    </row>
    <row r="244" s="7" customFormat="1" ht="17" customHeight="1" spans="1:2">
      <c r="A244" s="4" t="s">
        <v>682</v>
      </c>
      <c r="B244" s="6">
        <v>0</v>
      </c>
    </row>
    <row r="245" s="7" customFormat="1" ht="17" customHeight="1" spans="1:2">
      <c r="A245" s="4" t="s">
        <v>683</v>
      </c>
      <c r="B245" s="6">
        <v>0</v>
      </c>
    </row>
    <row r="246" s="7" customFormat="1" ht="17" customHeight="1" spans="1:2">
      <c r="A246" s="4" t="s">
        <v>684</v>
      </c>
      <c r="B246" s="6">
        <v>0</v>
      </c>
    </row>
    <row r="247" s="7" customFormat="1" ht="17" customHeight="1" spans="1:2">
      <c r="A247" s="52" t="s">
        <v>685</v>
      </c>
      <c r="B247" s="6">
        <v>0</v>
      </c>
    </row>
    <row r="248" s="7" customFormat="1" ht="17" customHeight="1" spans="1:2">
      <c r="A248" s="4" t="s">
        <v>686</v>
      </c>
      <c r="B248" s="6">
        <v>0</v>
      </c>
    </row>
    <row r="249" s="7" customFormat="1" ht="17" customHeight="1" spans="1:2">
      <c r="A249" s="4" t="s">
        <v>687</v>
      </c>
      <c r="B249" s="6">
        <v>0</v>
      </c>
    </row>
    <row r="250" s="7" customFormat="1" ht="17" customHeight="1" spans="1:2">
      <c r="A250" s="4" t="s">
        <v>688</v>
      </c>
      <c r="B250" s="6">
        <v>0</v>
      </c>
    </row>
    <row r="251" s="7" customFormat="1" ht="17" customHeight="1" spans="1:2">
      <c r="A251" s="4" t="s">
        <v>689</v>
      </c>
      <c r="B251" s="6">
        <v>0</v>
      </c>
    </row>
    <row r="252" s="7" customFormat="1" ht="17" customHeight="1" spans="1:2">
      <c r="A252" s="4" t="s">
        <v>690</v>
      </c>
      <c r="B252" s="6">
        <v>0</v>
      </c>
    </row>
    <row r="253" s="7" customFormat="1" ht="17" customHeight="1" spans="1:2">
      <c r="A253" s="4" t="s">
        <v>691</v>
      </c>
      <c r="B253" s="6">
        <v>0</v>
      </c>
    </row>
    <row r="254" s="7" customFormat="1" ht="17" customHeight="1" spans="1:2">
      <c r="A254" s="4" t="s">
        <v>692</v>
      </c>
      <c r="B254" s="6">
        <v>0</v>
      </c>
    </row>
    <row r="255" s="7" customFormat="1" ht="17" customHeight="1" spans="1:2">
      <c r="A255" s="4" t="s">
        <v>693</v>
      </c>
      <c r="B255" s="6">
        <v>0</v>
      </c>
    </row>
    <row r="256" s="7" customFormat="1" ht="17" customHeight="1" spans="1:2">
      <c r="A256" s="4" t="s">
        <v>694</v>
      </c>
      <c r="B256" s="6">
        <v>0</v>
      </c>
    </row>
    <row r="257" s="7" customFormat="1" ht="16.95" customHeight="1" spans="1:2">
      <c r="A257" s="4" t="s">
        <v>695</v>
      </c>
      <c r="B257" s="6">
        <v>0</v>
      </c>
    </row>
    <row r="258" s="7" customFormat="1" ht="17" customHeight="1" spans="1:2">
      <c r="A258" s="4" t="s">
        <v>696</v>
      </c>
      <c r="B258" s="6">
        <v>0</v>
      </c>
    </row>
    <row r="259" s="7" customFormat="1" ht="17" customHeight="1" spans="1:2">
      <c r="A259" s="4" t="s">
        <v>697</v>
      </c>
      <c r="B259" s="6">
        <v>0</v>
      </c>
    </row>
    <row r="260" s="7" customFormat="1" ht="17" customHeight="1" spans="1:2">
      <c r="A260" s="4" t="s">
        <v>698</v>
      </c>
      <c r="B260" s="6">
        <v>0</v>
      </c>
    </row>
    <row r="261" s="7" customFormat="1" ht="17" customHeight="1" spans="1:2">
      <c r="A261" s="4" t="s">
        <v>699</v>
      </c>
      <c r="B261" s="6">
        <v>0</v>
      </c>
    </row>
    <row r="262" s="7" customFormat="1" ht="17" customHeight="1" spans="1:2">
      <c r="A262" s="4" t="s">
        <v>700</v>
      </c>
      <c r="B262" s="6">
        <v>0</v>
      </c>
    </row>
    <row r="263" s="7" customFormat="1" ht="17" customHeight="1" spans="1:2">
      <c r="A263" s="4" t="s">
        <v>701</v>
      </c>
      <c r="B263" s="6">
        <v>0</v>
      </c>
    </row>
    <row r="264" s="7" customFormat="1" ht="17" customHeight="1" spans="1:2">
      <c r="A264" s="4" t="s">
        <v>702</v>
      </c>
      <c r="B264" s="6">
        <v>0</v>
      </c>
    </row>
    <row r="265" s="7" customFormat="1" ht="17" customHeight="1" spans="1:2">
      <c r="A265" s="4" t="s">
        <v>703</v>
      </c>
      <c r="B265" s="6">
        <v>0</v>
      </c>
    </row>
    <row r="266" s="7" customFormat="1" ht="17" customHeight="1" spans="1:2">
      <c r="A266" s="4" t="s">
        <v>704</v>
      </c>
      <c r="B266" s="6">
        <v>0</v>
      </c>
    </row>
    <row r="267" s="7" customFormat="1" ht="17" customHeight="1" spans="1:2">
      <c r="A267" s="4" t="s">
        <v>550</v>
      </c>
      <c r="B267" s="6">
        <v>0</v>
      </c>
    </row>
    <row r="268" s="7" customFormat="1" ht="17" customHeight="1" spans="1:2">
      <c r="A268" s="4" t="s">
        <v>551</v>
      </c>
      <c r="B268" s="6">
        <v>0</v>
      </c>
    </row>
    <row r="269" s="7" customFormat="1" ht="17" customHeight="1" spans="1:2">
      <c r="A269" s="4" t="s">
        <v>552</v>
      </c>
      <c r="B269" s="6">
        <v>0</v>
      </c>
    </row>
    <row r="270" s="7" customFormat="1" ht="17" customHeight="1" spans="1:2">
      <c r="A270" s="4" t="s">
        <v>559</v>
      </c>
      <c r="B270" s="6">
        <v>0</v>
      </c>
    </row>
    <row r="271" s="7" customFormat="1" ht="17" customHeight="1" spans="1:2">
      <c r="A271" s="4" t="s">
        <v>705</v>
      </c>
      <c r="B271" s="6">
        <v>0</v>
      </c>
    </row>
    <row r="272" s="7" customFormat="1" ht="17" customHeight="1" spans="1:2">
      <c r="A272" s="4" t="s">
        <v>706</v>
      </c>
      <c r="B272" s="6">
        <v>0</v>
      </c>
    </row>
    <row r="273" s="7" customFormat="1" ht="17" customHeight="1" spans="1:2">
      <c r="A273" s="4" t="s">
        <v>707</v>
      </c>
      <c r="B273" s="6">
        <v>0</v>
      </c>
    </row>
    <row r="274" s="7" customFormat="1" ht="17" customHeight="1" spans="1:2">
      <c r="A274" s="4" t="s">
        <v>708</v>
      </c>
      <c r="B274" s="6">
        <v>10</v>
      </c>
    </row>
    <row r="275" s="7" customFormat="1" ht="17" customHeight="1" spans="1:2">
      <c r="A275" s="4" t="s">
        <v>709</v>
      </c>
      <c r="B275" s="6">
        <v>0</v>
      </c>
    </row>
    <row r="276" s="7" customFormat="1" ht="17" customHeight="1" spans="1:2">
      <c r="A276" s="4" t="s">
        <v>710</v>
      </c>
      <c r="B276" s="6">
        <v>0</v>
      </c>
    </row>
    <row r="277" s="7" customFormat="1" ht="17" customHeight="1" spans="1:2">
      <c r="A277" s="4" t="s">
        <v>711</v>
      </c>
      <c r="B277" s="6">
        <v>0</v>
      </c>
    </row>
    <row r="278" s="7" customFormat="1" ht="17" customHeight="1" spans="1:2">
      <c r="A278" s="4" t="s">
        <v>712</v>
      </c>
      <c r="B278" s="6">
        <v>0</v>
      </c>
    </row>
    <row r="279" s="7" customFormat="1" ht="17" customHeight="1" spans="1:2">
      <c r="A279" s="4" t="s">
        <v>713</v>
      </c>
      <c r="B279" s="6">
        <v>0</v>
      </c>
    </row>
    <row r="280" s="7" customFormat="1" ht="17" customHeight="1" spans="1:2">
      <c r="A280" s="4" t="s">
        <v>714</v>
      </c>
      <c r="B280" s="6">
        <v>0</v>
      </c>
    </row>
    <row r="281" s="7" customFormat="1" ht="17" customHeight="1" spans="1:2">
      <c r="A281" s="4" t="s">
        <v>715</v>
      </c>
      <c r="B281" s="6">
        <v>10</v>
      </c>
    </row>
    <row r="282" s="7" customFormat="1" ht="17" customHeight="1" spans="1:2">
      <c r="A282" s="4" t="s">
        <v>716</v>
      </c>
      <c r="B282" s="6">
        <v>10</v>
      </c>
    </row>
    <row r="283" s="7" customFormat="1" ht="17" customHeight="1" spans="1:2">
      <c r="A283" s="4" t="s">
        <v>717</v>
      </c>
      <c r="B283" s="6">
        <v>0</v>
      </c>
    </row>
    <row r="284" s="7" customFormat="1" ht="17" customHeight="1" spans="1:2">
      <c r="A284" s="4" t="s">
        <v>718</v>
      </c>
      <c r="B284" s="6">
        <v>0</v>
      </c>
    </row>
    <row r="285" s="7" customFormat="1" ht="17" customHeight="1" spans="1:2">
      <c r="A285" s="4" t="s">
        <v>719</v>
      </c>
      <c r="B285" s="6">
        <v>0</v>
      </c>
    </row>
    <row r="286" s="7" customFormat="1" ht="17" customHeight="1" spans="1:2">
      <c r="A286" s="4" t="s">
        <v>720</v>
      </c>
      <c r="B286" s="6">
        <v>0</v>
      </c>
    </row>
    <row r="287" s="7" customFormat="1" ht="17" customHeight="1" spans="1:2">
      <c r="A287" s="4" t="s">
        <v>721</v>
      </c>
      <c r="B287" s="6">
        <v>0</v>
      </c>
    </row>
    <row r="288" s="7" customFormat="1" ht="17" customHeight="1" spans="1:2">
      <c r="A288" s="4" t="s">
        <v>722</v>
      </c>
      <c r="B288" s="6">
        <v>0</v>
      </c>
    </row>
    <row r="289" s="7" customFormat="1" ht="17" customHeight="1" spans="1:2">
      <c r="A289" s="4" t="s">
        <v>723</v>
      </c>
      <c r="B289" s="6">
        <v>0</v>
      </c>
    </row>
    <row r="290" s="7" customFormat="1" ht="17" customHeight="1" spans="1:2">
      <c r="A290" s="4" t="s">
        <v>724</v>
      </c>
      <c r="B290" s="6">
        <v>0</v>
      </c>
    </row>
    <row r="291" s="7" customFormat="1" ht="17" customHeight="1" spans="1:2">
      <c r="A291" s="4" t="s">
        <v>725</v>
      </c>
      <c r="B291" s="6">
        <v>0</v>
      </c>
    </row>
    <row r="292" s="7" customFormat="1" ht="17" customHeight="1" spans="1:2">
      <c r="A292" s="4" t="s">
        <v>726</v>
      </c>
      <c r="B292" s="6">
        <v>0</v>
      </c>
    </row>
    <row r="293" s="7" customFormat="1" ht="17" customHeight="1" spans="1:2">
      <c r="A293" s="4" t="s">
        <v>727</v>
      </c>
      <c r="B293" s="6">
        <v>19777</v>
      </c>
    </row>
    <row r="294" s="7" customFormat="1" ht="17" customHeight="1" spans="1:2">
      <c r="A294" s="4" t="s">
        <v>728</v>
      </c>
      <c r="B294" s="6">
        <v>0</v>
      </c>
    </row>
    <row r="295" s="7" customFormat="1" ht="17" customHeight="1" spans="1:2">
      <c r="A295" s="4" t="s">
        <v>729</v>
      </c>
      <c r="B295" s="6">
        <v>0</v>
      </c>
    </row>
    <row r="296" s="7" customFormat="1" ht="17" customHeight="1" spans="1:2">
      <c r="A296" s="4" t="s">
        <v>730</v>
      </c>
      <c r="B296" s="6">
        <v>0</v>
      </c>
    </row>
    <row r="297" s="7" customFormat="1" ht="17" customHeight="1" spans="1:2">
      <c r="A297" s="4" t="s">
        <v>731</v>
      </c>
      <c r="B297" s="6">
        <v>17289</v>
      </c>
    </row>
    <row r="298" s="7" customFormat="1" ht="17" customHeight="1" spans="1:2">
      <c r="A298" s="4" t="s">
        <v>550</v>
      </c>
      <c r="B298" s="6">
        <v>12930</v>
      </c>
    </row>
    <row r="299" s="7" customFormat="1" ht="17" customHeight="1" spans="1:2">
      <c r="A299" s="4" t="s">
        <v>551</v>
      </c>
      <c r="B299" s="6">
        <v>18</v>
      </c>
    </row>
    <row r="300" s="7" customFormat="1" ht="17" customHeight="1" spans="1:2">
      <c r="A300" s="4" t="s">
        <v>552</v>
      </c>
      <c r="B300" s="6">
        <v>0</v>
      </c>
    </row>
    <row r="301" s="7" customFormat="1" ht="17" customHeight="1" spans="1:2">
      <c r="A301" s="4" t="s">
        <v>591</v>
      </c>
      <c r="B301" s="6">
        <v>0</v>
      </c>
    </row>
    <row r="302" s="7" customFormat="1" ht="17" customHeight="1" spans="1:2">
      <c r="A302" s="4" t="s">
        <v>732</v>
      </c>
      <c r="B302" s="6">
        <v>38</v>
      </c>
    </row>
    <row r="303" s="7" customFormat="1" ht="17" customHeight="1" spans="1:2">
      <c r="A303" s="4" t="s">
        <v>733</v>
      </c>
      <c r="B303" s="6">
        <v>0</v>
      </c>
    </row>
    <row r="304" s="7" customFormat="1" ht="16.95" customHeight="1" spans="1:2">
      <c r="A304" s="4" t="s">
        <v>734</v>
      </c>
      <c r="B304" s="6">
        <v>0</v>
      </c>
    </row>
    <row r="305" s="7" customFormat="1" ht="16.95" customHeight="1" spans="1:2">
      <c r="A305" s="4" t="s">
        <v>735</v>
      </c>
      <c r="B305" s="6">
        <v>0</v>
      </c>
    </row>
    <row r="306" s="7" customFormat="1" ht="17" customHeight="1" spans="1:2">
      <c r="A306" s="4" t="s">
        <v>559</v>
      </c>
      <c r="B306" s="6">
        <v>0</v>
      </c>
    </row>
    <row r="307" s="7" customFormat="1" ht="17" customHeight="1" spans="1:2">
      <c r="A307" s="4" t="s">
        <v>736</v>
      </c>
      <c r="B307" s="6">
        <v>4303</v>
      </c>
    </row>
    <row r="308" s="7" customFormat="1" ht="17" customHeight="1" spans="1:2">
      <c r="A308" s="4" t="s">
        <v>737</v>
      </c>
      <c r="B308" s="6">
        <v>0</v>
      </c>
    </row>
    <row r="309" s="7" customFormat="1" ht="17" customHeight="1" spans="1:2">
      <c r="A309" s="4" t="s">
        <v>550</v>
      </c>
      <c r="B309" s="6">
        <v>0</v>
      </c>
    </row>
    <row r="310" s="7" customFormat="1" ht="17" customHeight="1" spans="1:2">
      <c r="A310" s="4" t="s">
        <v>551</v>
      </c>
      <c r="B310" s="6">
        <v>0</v>
      </c>
    </row>
    <row r="311" s="7" customFormat="1" ht="17" customHeight="1" spans="1:2">
      <c r="A311" s="4" t="s">
        <v>552</v>
      </c>
      <c r="B311" s="6">
        <v>0</v>
      </c>
    </row>
    <row r="312" s="7" customFormat="1" ht="17" customHeight="1" spans="1:2">
      <c r="A312" s="4" t="s">
        <v>738</v>
      </c>
      <c r="B312" s="6">
        <v>0</v>
      </c>
    </row>
    <row r="313" s="7" customFormat="1" ht="17" customHeight="1" spans="1:2">
      <c r="A313" s="4" t="s">
        <v>559</v>
      </c>
      <c r="B313" s="6">
        <v>0</v>
      </c>
    </row>
    <row r="314" s="7" customFormat="1" ht="17" customHeight="1" spans="1:2">
      <c r="A314" s="4" t="s">
        <v>739</v>
      </c>
      <c r="B314" s="6">
        <v>0</v>
      </c>
    </row>
    <row r="315" s="7" customFormat="1" ht="17" customHeight="1" spans="1:2">
      <c r="A315" s="4" t="s">
        <v>740</v>
      </c>
      <c r="B315" s="6">
        <v>543</v>
      </c>
    </row>
    <row r="316" s="7" customFormat="1" ht="17" customHeight="1" spans="1:2">
      <c r="A316" s="4" t="s">
        <v>550</v>
      </c>
      <c r="B316" s="6">
        <v>430</v>
      </c>
    </row>
    <row r="317" s="7" customFormat="1" ht="17" customHeight="1" spans="1:2">
      <c r="A317" s="4" t="s">
        <v>551</v>
      </c>
      <c r="B317" s="6">
        <v>0</v>
      </c>
    </row>
    <row r="318" s="7" customFormat="1" ht="17" customHeight="1" spans="1:2">
      <c r="A318" s="4" t="s">
        <v>552</v>
      </c>
      <c r="B318" s="6">
        <v>0</v>
      </c>
    </row>
    <row r="319" s="7" customFormat="1" ht="17" customHeight="1" spans="1:2">
      <c r="A319" s="4" t="s">
        <v>741</v>
      </c>
      <c r="B319" s="6">
        <v>0</v>
      </c>
    </row>
    <row r="320" s="7" customFormat="1" ht="17" customHeight="1" spans="1:2">
      <c r="A320" s="4" t="s">
        <v>742</v>
      </c>
      <c r="B320" s="6">
        <v>0</v>
      </c>
    </row>
    <row r="321" s="7" customFormat="1" ht="17" customHeight="1" spans="1:2">
      <c r="A321" s="4" t="s">
        <v>559</v>
      </c>
      <c r="B321" s="6">
        <v>0</v>
      </c>
    </row>
    <row r="322" s="7" customFormat="1" ht="17" customHeight="1" spans="1:2">
      <c r="A322" s="4" t="s">
        <v>743</v>
      </c>
      <c r="B322" s="6">
        <v>113</v>
      </c>
    </row>
    <row r="323" s="7" customFormat="1" ht="17" customHeight="1" spans="1:2">
      <c r="A323" s="4" t="s">
        <v>744</v>
      </c>
      <c r="B323" s="6">
        <v>1211</v>
      </c>
    </row>
    <row r="324" s="7" customFormat="1" ht="17" customHeight="1" spans="1:2">
      <c r="A324" s="4" t="s">
        <v>550</v>
      </c>
      <c r="B324" s="6">
        <v>1047</v>
      </c>
    </row>
    <row r="325" s="7" customFormat="1" ht="17" customHeight="1" spans="1:2">
      <c r="A325" s="4" t="s">
        <v>551</v>
      </c>
      <c r="B325" s="6">
        <v>0</v>
      </c>
    </row>
    <row r="326" s="7" customFormat="1" ht="17" customHeight="1" spans="1:2">
      <c r="A326" s="4" t="s">
        <v>552</v>
      </c>
      <c r="B326" s="6">
        <v>0</v>
      </c>
    </row>
    <row r="327" s="7" customFormat="1" ht="17" customHeight="1" spans="1:2">
      <c r="A327" s="4" t="s">
        <v>745</v>
      </c>
      <c r="B327" s="6">
        <v>0</v>
      </c>
    </row>
    <row r="328" s="7" customFormat="1" ht="17" customHeight="1" spans="1:2">
      <c r="A328" s="4" t="s">
        <v>746</v>
      </c>
      <c r="B328" s="6">
        <v>0</v>
      </c>
    </row>
    <row r="329" s="7" customFormat="1" ht="17" customHeight="1" spans="1:2">
      <c r="A329" s="4" t="s">
        <v>747</v>
      </c>
      <c r="B329" s="6">
        <v>0</v>
      </c>
    </row>
    <row r="330" s="7" customFormat="1" ht="17" customHeight="1" spans="1:2">
      <c r="A330" s="4" t="s">
        <v>559</v>
      </c>
      <c r="B330" s="6">
        <v>0</v>
      </c>
    </row>
    <row r="331" s="7" customFormat="1" ht="17" customHeight="1" spans="1:2">
      <c r="A331" s="4" t="s">
        <v>748</v>
      </c>
      <c r="B331" s="6">
        <v>164</v>
      </c>
    </row>
    <row r="332" s="7" customFormat="1" ht="17" customHeight="1" spans="1:2">
      <c r="A332" s="4" t="s">
        <v>749</v>
      </c>
      <c r="B332" s="6">
        <v>635</v>
      </c>
    </row>
    <row r="333" s="7" customFormat="1" ht="17" customHeight="1" spans="1:2">
      <c r="A333" s="4" t="s">
        <v>550</v>
      </c>
      <c r="B333" s="6">
        <v>306</v>
      </c>
    </row>
    <row r="334" s="7" customFormat="1" ht="17" customHeight="1" spans="1:2">
      <c r="A334" s="4" t="s">
        <v>551</v>
      </c>
      <c r="B334" s="6">
        <v>0</v>
      </c>
    </row>
    <row r="335" s="7" customFormat="1" ht="17" customHeight="1" spans="1:2">
      <c r="A335" s="4" t="s">
        <v>552</v>
      </c>
      <c r="B335" s="6">
        <v>0</v>
      </c>
    </row>
    <row r="336" s="7" customFormat="1" ht="17" customHeight="1" spans="1:2">
      <c r="A336" s="4" t="s">
        <v>750</v>
      </c>
      <c r="B336" s="6">
        <v>0</v>
      </c>
    </row>
    <row r="337" s="7" customFormat="1" ht="17" customHeight="1" spans="1:2">
      <c r="A337" s="4" t="s">
        <v>751</v>
      </c>
      <c r="B337" s="6">
        <v>0</v>
      </c>
    </row>
    <row r="338" s="7" customFormat="1" ht="17" customHeight="1" spans="1:2">
      <c r="A338" s="4" t="s">
        <v>752</v>
      </c>
      <c r="B338" s="6">
        <v>0</v>
      </c>
    </row>
    <row r="339" s="7" customFormat="1" ht="17" customHeight="1" spans="1:2">
      <c r="A339" s="4" t="s">
        <v>753</v>
      </c>
      <c r="B339" s="6">
        <v>0</v>
      </c>
    </row>
    <row r="340" s="7" customFormat="1" ht="17" customHeight="1" spans="1:2">
      <c r="A340" s="4" t="s">
        <v>754</v>
      </c>
      <c r="B340" s="6">
        <v>0</v>
      </c>
    </row>
    <row r="341" s="7" customFormat="1" ht="17" customHeight="1" spans="1:2">
      <c r="A341" s="4" t="s">
        <v>755</v>
      </c>
      <c r="B341" s="6">
        <v>0</v>
      </c>
    </row>
    <row r="342" s="7" customFormat="1" ht="17" customHeight="1" spans="1:2">
      <c r="A342" s="4" t="s">
        <v>756</v>
      </c>
      <c r="B342" s="6">
        <v>0</v>
      </c>
    </row>
    <row r="343" s="7" customFormat="1" ht="17" customHeight="1" spans="1:2">
      <c r="A343" s="4" t="s">
        <v>591</v>
      </c>
      <c r="B343" s="6">
        <v>0</v>
      </c>
    </row>
    <row r="344" s="7" customFormat="1" ht="17" customHeight="1" spans="1:2">
      <c r="A344" s="4" t="s">
        <v>559</v>
      </c>
      <c r="B344" s="6">
        <v>0</v>
      </c>
    </row>
    <row r="345" s="7" customFormat="1" ht="17" customHeight="1" spans="1:2">
      <c r="A345" s="4" t="s">
        <v>757</v>
      </c>
      <c r="B345" s="6">
        <v>329</v>
      </c>
    </row>
    <row r="346" s="7" customFormat="1" ht="17" customHeight="1" spans="1:2">
      <c r="A346" s="4" t="s">
        <v>758</v>
      </c>
      <c r="B346" s="6">
        <v>0</v>
      </c>
    </row>
    <row r="347" s="7" customFormat="1" ht="17" customHeight="1" spans="1:2">
      <c r="A347" s="4" t="s">
        <v>550</v>
      </c>
      <c r="B347" s="6">
        <v>0</v>
      </c>
    </row>
    <row r="348" s="7" customFormat="1" ht="17" customHeight="1" spans="1:2">
      <c r="A348" s="4" t="s">
        <v>551</v>
      </c>
      <c r="B348" s="6">
        <v>0</v>
      </c>
    </row>
    <row r="349" s="7" customFormat="1" ht="17" customHeight="1" spans="1:2">
      <c r="A349" s="4" t="s">
        <v>552</v>
      </c>
      <c r="B349" s="6">
        <v>0</v>
      </c>
    </row>
    <row r="350" s="7" customFormat="1" ht="17" customHeight="1" spans="1:2">
      <c r="A350" s="4" t="s">
        <v>759</v>
      </c>
      <c r="B350" s="6">
        <v>0</v>
      </c>
    </row>
    <row r="351" s="7" customFormat="1" ht="17" customHeight="1" spans="1:2">
      <c r="A351" s="4" t="s">
        <v>760</v>
      </c>
      <c r="B351" s="6">
        <v>0</v>
      </c>
    </row>
    <row r="352" s="7" customFormat="1" ht="17" customHeight="1" spans="1:2">
      <c r="A352" s="4" t="s">
        <v>761</v>
      </c>
      <c r="B352" s="6">
        <v>0</v>
      </c>
    </row>
    <row r="353" s="7" customFormat="1" ht="17" customHeight="1" spans="1:2">
      <c r="A353" s="4" t="s">
        <v>591</v>
      </c>
      <c r="B353" s="6">
        <v>0</v>
      </c>
    </row>
    <row r="354" s="7" customFormat="1" ht="17" customHeight="1" spans="1:2">
      <c r="A354" s="4" t="s">
        <v>559</v>
      </c>
      <c r="B354" s="6">
        <v>0</v>
      </c>
    </row>
    <row r="355" s="7" customFormat="1" ht="17" customHeight="1" spans="1:2">
      <c r="A355" s="4" t="s">
        <v>762</v>
      </c>
      <c r="B355" s="6">
        <v>0</v>
      </c>
    </row>
    <row r="356" s="7" customFormat="1" ht="17" customHeight="1" spans="1:2">
      <c r="A356" s="4" t="s">
        <v>763</v>
      </c>
      <c r="B356" s="6">
        <v>0</v>
      </c>
    </row>
    <row r="357" s="7" customFormat="1" ht="17" customHeight="1" spans="1:2">
      <c r="A357" s="4" t="s">
        <v>550</v>
      </c>
      <c r="B357" s="6">
        <v>0</v>
      </c>
    </row>
    <row r="358" s="7" customFormat="1" ht="17" customHeight="1" spans="1:2">
      <c r="A358" s="4" t="s">
        <v>551</v>
      </c>
      <c r="B358" s="6">
        <v>0</v>
      </c>
    </row>
    <row r="359" s="7" customFormat="1" ht="17" customHeight="1" spans="1:2">
      <c r="A359" s="4" t="s">
        <v>552</v>
      </c>
      <c r="B359" s="6">
        <v>0</v>
      </c>
    </row>
    <row r="360" s="7" customFormat="1" ht="17" customHeight="1" spans="1:2">
      <c r="A360" s="4" t="s">
        <v>764</v>
      </c>
      <c r="B360" s="6">
        <v>0</v>
      </c>
    </row>
    <row r="361" s="7" customFormat="1" ht="17" customHeight="1" spans="1:2">
      <c r="A361" s="4" t="s">
        <v>765</v>
      </c>
      <c r="B361" s="6">
        <v>0</v>
      </c>
    </row>
    <row r="362" s="7" customFormat="1" ht="17" customHeight="1" spans="1:2">
      <c r="A362" s="4" t="s">
        <v>766</v>
      </c>
      <c r="B362" s="6">
        <v>0</v>
      </c>
    </row>
    <row r="363" s="7" customFormat="1" ht="17" customHeight="1" spans="1:2">
      <c r="A363" s="4" t="s">
        <v>591</v>
      </c>
      <c r="B363" s="6">
        <v>0</v>
      </c>
    </row>
    <row r="364" s="7" customFormat="1" ht="17" customHeight="1" spans="1:2">
      <c r="A364" s="4" t="s">
        <v>559</v>
      </c>
      <c r="B364" s="6">
        <v>0</v>
      </c>
    </row>
    <row r="365" s="7" customFormat="1" ht="17" customHeight="1" spans="1:2">
      <c r="A365" s="4" t="s">
        <v>767</v>
      </c>
      <c r="B365" s="6">
        <v>0</v>
      </c>
    </row>
    <row r="366" s="7" customFormat="1" ht="17" customHeight="1" spans="1:2">
      <c r="A366" s="4" t="s">
        <v>768</v>
      </c>
      <c r="B366" s="6">
        <v>0</v>
      </c>
    </row>
    <row r="367" s="7" customFormat="1" ht="17" customHeight="1" spans="1:2">
      <c r="A367" s="4" t="s">
        <v>550</v>
      </c>
      <c r="B367" s="6">
        <v>0</v>
      </c>
    </row>
    <row r="368" s="7" customFormat="1" ht="17" customHeight="1" spans="1:2">
      <c r="A368" s="4" t="s">
        <v>551</v>
      </c>
      <c r="B368" s="6">
        <v>0</v>
      </c>
    </row>
    <row r="369" s="7" customFormat="1" ht="17" customHeight="1" spans="1:2">
      <c r="A369" s="4" t="s">
        <v>552</v>
      </c>
      <c r="B369" s="6">
        <v>0</v>
      </c>
    </row>
    <row r="370" s="7" customFormat="1" ht="17" customHeight="1" spans="1:2">
      <c r="A370" s="4" t="s">
        <v>769</v>
      </c>
      <c r="B370" s="6">
        <v>0</v>
      </c>
    </row>
    <row r="371" s="7" customFormat="1" ht="17" customHeight="1" spans="1:2">
      <c r="A371" s="4" t="s">
        <v>770</v>
      </c>
      <c r="B371" s="6">
        <v>0</v>
      </c>
    </row>
    <row r="372" s="7" customFormat="1" ht="17" customHeight="1" spans="1:2">
      <c r="A372" s="4" t="s">
        <v>559</v>
      </c>
      <c r="B372" s="6">
        <v>0</v>
      </c>
    </row>
    <row r="373" s="7" customFormat="1" ht="17" customHeight="1" spans="1:2">
      <c r="A373" s="4" t="s">
        <v>771</v>
      </c>
      <c r="B373" s="6">
        <v>0</v>
      </c>
    </row>
    <row r="374" s="7" customFormat="1" ht="17" customHeight="1" spans="1:2">
      <c r="A374" s="4" t="s">
        <v>772</v>
      </c>
      <c r="B374" s="6">
        <v>0</v>
      </c>
    </row>
    <row r="375" s="7" customFormat="1" ht="17" customHeight="1" spans="1:2">
      <c r="A375" s="4" t="s">
        <v>550</v>
      </c>
      <c r="B375" s="6">
        <v>0</v>
      </c>
    </row>
    <row r="376" s="7" customFormat="1" ht="17" customHeight="1" spans="1:2">
      <c r="A376" s="4" t="s">
        <v>551</v>
      </c>
      <c r="B376" s="6">
        <v>0</v>
      </c>
    </row>
    <row r="377" s="7" customFormat="1" ht="17" customHeight="1" spans="1:2">
      <c r="A377" s="4" t="s">
        <v>591</v>
      </c>
      <c r="B377" s="6">
        <v>0</v>
      </c>
    </row>
    <row r="378" s="7" customFormat="1" ht="17" customHeight="1" spans="1:2">
      <c r="A378" s="4" t="s">
        <v>773</v>
      </c>
      <c r="B378" s="6">
        <v>0</v>
      </c>
    </row>
    <row r="379" s="7" customFormat="1" ht="17" customHeight="1" spans="1:2">
      <c r="A379" s="4" t="s">
        <v>774</v>
      </c>
      <c r="B379" s="6">
        <v>0</v>
      </c>
    </row>
    <row r="380" s="7" customFormat="1" ht="17" customHeight="1" spans="1:2">
      <c r="A380" s="4" t="s">
        <v>775</v>
      </c>
      <c r="B380" s="6">
        <v>99</v>
      </c>
    </row>
    <row r="381" s="7" customFormat="1" ht="16.95" customHeight="1" spans="1:2">
      <c r="A381" s="4" t="s">
        <v>776</v>
      </c>
      <c r="B381" s="6">
        <v>7</v>
      </c>
    </row>
    <row r="382" s="7" customFormat="1" ht="17" customHeight="1" spans="1:2">
      <c r="A382" s="4" t="s">
        <v>777</v>
      </c>
      <c r="B382" s="6">
        <v>92</v>
      </c>
    </row>
    <row r="383" s="7" customFormat="1" ht="17" customHeight="1" spans="1:2">
      <c r="A383" s="4" t="s">
        <v>778</v>
      </c>
      <c r="B383" s="6">
        <v>53848</v>
      </c>
    </row>
    <row r="384" s="7" customFormat="1" ht="17" customHeight="1" spans="1:2">
      <c r="A384" s="4" t="s">
        <v>779</v>
      </c>
      <c r="B384" s="6">
        <v>600</v>
      </c>
    </row>
    <row r="385" s="7" customFormat="1" ht="17" customHeight="1" spans="1:2">
      <c r="A385" s="4" t="s">
        <v>550</v>
      </c>
      <c r="B385" s="6">
        <v>79</v>
      </c>
    </row>
    <row r="386" s="7" customFormat="1" ht="17" customHeight="1" spans="1:2">
      <c r="A386" s="4" t="s">
        <v>551</v>
      </c>
      <c r="B386" s="6">
        <v>0</v>
      </c>
    </row>
    <row r="387" s="7" customFormat="1" ht="17" customHeight="1" spans="1:2">
      <c r="A387" s="4" t="s">
        <v>552</v>
      </c>
      <c r="B387" s="6">
        <v>0</v>
      </c>
    </row>
    <row r="388" s="7" customFormat="1" ht="17" customHeight="1" spans="1:2">
      <c r="A388" s="4" t="s">
        <v>780</v>
      </c>
      <c r="B388" s="6">
        <v>521</v>
      </c>
    </row>
    <row r="389" s="7" customFormat="1" ht="17" customHeight="1" spans="1:2">
      <c r="A389" s="4" t="s">
        <v>781</v>
      </c>
      <c r="B389" s="6">
        <v>50769</v>
      </c>
    </row>
    <row r="390" s="7" customFormat="1" ht="17" customHeight="1" spans="1:2">
      <c r="A390" s="4" t="s">
        <v>782</v>
      </c>
      <c r="B390" s="6">
        <v>5409</v>
      </c>
    </row>
    <row r="391" s="7" customFormat="1" ht="17" customHeight="1" spans="1:2">
      <c r="A391" s="4" t="s">
        <v>783</v>
      </c>
      <c r="B391" s="6">
        <v>27842</v>
      </c>
    </row>
    <row r="392" s="7" customFormat="1" ht="17" customHeight="1" spans="1:2">
      <c r="A392" s="4" t="s">
        <v>784</v>
      </c>
      <c r="B392" s="6">
        <v>10843</v>
      </c>
    </row>
    <row r="393" s="7" customFormat="1" ht="17" customHeight="1" spans="1:2">
      <c r="A393" s="4" t="s">
        <v>785</v>
      </c>
      <c r="B393" s="6">
        <v>3211</v>
      </c>
    </row>
    <row r="394" s="7" customFormat="1" ht="17" customHeight="1" spans="1:2">
      <c r="A394" s="4" t="s">
        <v>786</v>
      </c>
      <c r="B394" s="6">
        <v>0</v>
      </c>
    </row>
    <row r="395" s="7" customFormat="1" ht="17" customHeight="1" spans="1:2">
      <c r="A395" s="4" t="s">
        <v>787</v>
      </c>
      <c r="B395" s="6">
        <v>3464</v>
      </c>
    </row>
    <row r="396" s="7" customFormat="1" ht="17" customHeight="1" spans="1:2">
      <c r="A396" s="4" t="s">
        <v>788</v>
      </c>
      <c r="B396" s="6">
        <v>413</v>
      </c>
    </row>
    <row r="397" s="7" customFormat="1" ht="17" customHeight="1" spans="1:2">
      <c r="A397" s="4" t="s">
        <v>789</v>
      </c>
      <c r="B397" s="6">
        <v>0</v>
      </c>
    </row>
    <row r="398" s="7" customFormat="1" ht="17" customHeight="1" spans="1:2">
      <c r="A398" s="4" t="s">
        <v>790</v>
      </c>
      <c r="B398" s="6">
        <v>27</v>
      </c>
    </row>
    <row r="399" s="7" customFormat="1" ht="17" customHeight="1" spans="1:2">
      <c r="A399" s="4" t="s">
        <v>791</v>
      </c>
      <c r="B399" s="6">
        <v>147</v>
      </c>
    </row>
    <row r="400" s="7" customFormat="1" ht="17" customHeight="1" spans="1:2">
      <c r="A400" s="4" t="s">
        <v>792</v>
      </c>
      <c r="B400" s="6">
        <v>0</v>
      </c>
    </row>
    <row r="401" s="7" customFormat="1" ht="17" customHeight="1" spans="1:2">
      <c r="A401" s="4" t="s">
        <v>793</v>
      </c>
      <c r="B401" s="6">
        <v>239</v>
      </c>
    </row>
    <row r="402" s="7" customFormat="1" ht="17" customHeight="1" spans="1:2">
      <c r="A402" s="4" t="s">
        <v>794</v>
      </c>
      <c r="B402" s="6">
        <v>0</v>
      </c>
    </row>
    <row r="403" s="7" customFormat="1" ht="17" customHeight="1" spans="1:2">
      <c r="A403" s="4" t="s">
        <v>795</v>
      </c>
      <c r="B403" s="6">
        <v>0</v>
      </c>
    </row>
    <row r="404" s="7" customFormat="1" ht="17" customHeight="1" spans="1:2">
      <c r="A404" s="4" t="s">
        <v>796</v>
      </c>
      <c r="B404" s="6">
        <v>0</v>
      </c>
    </row>
    <row r="405" s="7" customFormat="1" ht="17" customHeight="1" spans="1:2">
      <c r="A405" s="4" t="s">
        <v>797</v>
      </c>
      <c r="B405" s="6">
        <v>0</v>
      </c>
    </row>
    <row r="406" s="7" customFormat="1" ht="17" customHeight="1" spans="1:2">
      <c r="A406" s="4" t="s">
        <v>798</v>
      </c>
      <c r="B406" s="6">
        <v>0</v>
      </c>
    </row>
    <row r="407" s="7" customFormat="1" ht="17" customHeight="1" spans="1:2">
      <c r="A407" s="4" t="s">
        <v>799</v>
      </c>
      <c r="B407" s="6">
        <v>0</v>
      </c>
    </row>
    <row r="408" s="7" customFormat="1" ht="17" customHeight="1" spans="1:2">
      <c r="A408" s="4" t="s">
        <v>800</v>
      </c>
      <c r="B408" s="6">
        <v>0</v>
      </c>
    </row>
    <row r="409" s="7" customFormat="1" ht="17" customHeight="1" spans="1:2">
      <c r="A409" s="4" t="s">
        <v>801</v>
      </c>
      <c r="B409" s="6">
        <v>0</v>
      </c>
    </row>
    <row r="410" s="7" customFormat="1" ht="17" customHeight="1" spans="1:2">
      <c r="A410" s="4" t="s">
        <v>802</v>
      </c>
      <c r="B410" s="6">
        <v>0</v>
      </c>
    </row>
    <row r="411" s="7" customFormat="1" ht="17" customHeight="1" spans="1:2">
      <c r="A411" s="4" t="s">
        <v>803</v>
      </c>
      <c r="B411" s="6">
        <v>0</v>
      </c>
    </row>
    <row r="412" s="7" customFormat="1" ht="17" customHeight="1" spans="1:2">
      <c r="A412" s="4" t="s">
        <v>804</v>
      </c>
      <c r="B412" s="6">
        <v>0</v>
      </c>
    </row>
    <row r="413" s="7" customFormat="1" ht="17" customHeight="1" spans="1:2">
      <c r="A413" s="4" t="s">
        <v>805</v>
      </c>
      <c r="B413" s="6">
        <v>0</v>
      </c>
    </row>
    <row r="414" s="7" customFormat="1" ht="17" customHeight="1" spans="1:2">
      <c r="A414" s="4" t="s">
        <v>806</v>
      </c>
      <c r="B414" s="6">
        <v>0</v>
      </c>
    </row>
    <row r="415" s="7" customFormat="1" ht="17" customHeight="1" spans="1:2">
      <c r="A415" s="4" t="s">
        <v>807</v>
      </c>
      <c r="B415" s="6">
        <v>0</v>
      </c>
    </row>
    <row r="416" s="7" customFormat="1" ht="17" customHeight="1" spans="1:2">
      <c r="A416" s="4" t="s">
        <v>808</v>
      </c>
      <c r="B416" s="6">
        <v>0</v>
      </c>
    </row>
    <row r="417" s="7" customFormat="1" ht="17" customHeight="1" spans="1:2">
      <c r="A417" s="4" t="s">
        <v>809</v>
      </c>
      <c r="B417" s="6">
        <v>0</v>
      </c>
    </row>
    <row r="418" s="7" customFormat="1" ht="17" customHeight="1" spans="1:2">
      <c r="A418" s="4" t="s">
        <v>810</v>
      </c>
      <c r="B418" s="6">
        <v>0</v>
      </c>
    </row>
    <row r="419" s="7" customFormat="1" ht="17" customHeight="1" spans="1:2">
      <c r="A419" s="4" t="s">
        <v>811</v>
      </c>
      <c r="B419" s="6">
        <v>0</v>
      </c>
    </row>
    <row r="420" s="7" customFormat="1" ht="17" customHeight="1" spans="1:2">
      <c r="A420" s="4" t="s">
        <v>812</v>
      </c>
      <c r="B420" s="6">
        <v>134</v>
      </c>
    </row>
    <row r="421" s="7" customFormat="1" ht="17" customHeight="1" spans="1:2">
      <c r="A421" s="4" t="s">
        <v>813</v>
      </c>
      <c r="B421" s="6">
        <v>0</v>
      </c>
    </row>
    <row r="422" s="7" customFormat="1" ht="17" customHeight="1" spans="1:2">
      <c r="A422" s="4" t="s">
        <v>814</v>
      </c>
      <c r="B422" s="6">
        <v>129</v>
      </c>
    </row>
    <row r="423" s="7" customFormat="1" ht="17" customHeight="1" spans="1:2">
      <c r="A423" s="4" t="s">
        <v>815</v>
      </c>
      <c r="B423" s="6">
        <v>5</v>
      </c>
    </row>
    <row r="424" s="7" customFormat="1" ht="17" customHeight="1" spans="1:2">
      <c r="A424" s="4" t="s">
        <v>816</v>
      </c>
      <c r="B424" s="6">
        <v>0</v>
      </c>
    </row>
    <row r="425" s="7" customFormat="1" ht="17" customHeight="1" spans="1:2">
      <c r="A425" s="4" t="s">
        <v>817</v>
      </c>
      <c r="B425" s="6">
        <v>0</v>
      </c>
    </row>
    <row r="426" s="7" customFormat="1" ht="17" customHeight="1" spans="1:2">
      <c r="A426" s="4" t="s">
        <v>818</v>
      </c>
      <c r="B426" s="6">
        <v>1911</v>
      </c>
    </row>
    <row r="427" s="7" customFormat="1" ht="17" customHeight="1" spans="1:2">
      <c r="A427" s="4" t="s">
        <v>819</v>
      </c>
      <c r="B427" s="6">
        <v>1911</v>
      </c>
    </row>
    <row r="428" s="7" customFormat="1" ht="17" customHeight="1" spans="1:2">
      <c r="A428" s="4" t="s">
        <v>820</v>
      </c>
      <c r="B428" s="6">
        <v>0</v>
      </c>
    </row>
    <row r="429" s="7" customFormat="1" ht="17" customHeight="1" spans="1:2">
      <c r="A429" s="4" t="s">
        <v>821</v>
      </c>
      <c r="B429" s="6">
        <v>0</v>
      </c>
    </row>
    <row r="430" s="7" customFormat="1" ht="17" customHeight="1" spans="1:2">
      <c r="A430" s="4" t="s">
        <v>822</v>
      </c>
      <c r="B430" s="6">
        <v>0</v>
      </c>
    </row>
    <row r="431" s="7" customFormat="1" ht="17" customHeight="1" spans="1:2">
      <c r="A431" s="4" t="s">
        <v>823</v>
      </c>
      <c r="B431" s="6">
        <v>0</v>
      </c>
    </row>
    <row r="432" s="7" customFormat="1" ht="17" customHeight="1" spans="1:2">
      <c r="A432" s="4" t="s">
        <v>824</v>
      </c>
      <c r="B432" s="6">
        <v>0</v>
      </c>
    </row>
    <row r="433" s="7" customFormat="1" ht="17" customHeight="1" spans="1:2">
      <c r="A433" s="4" t="s">
        <v>825</v>
      </c>
      <c r="B433" s="6">
        <v>21</v>
      </c>
    </row>
    <row r="434" s="7" customFormat="1" ht="17" customHeight="1" spans="1:2">
      <c r="A434" s="4" t="s">
        <v>826</v>
      </c>
      <c r="B434" s="6">
        <v>21</v>
      </c>
    </row>
    <row r="435" s="7" customFormat="1" ht="17" customHeight="1" spans="1:2">
      <c r="A435" s="4" t="s">
        <v>827</v>
      </c>
      <c r="B435" s="6">
        <v>122</v>
      </c>
    </row>
    <row r="436" s="7" customFormat="1" ht="17" customHeight="1" spans="1:2">
      <c r="A436" s="4" t="s">
        <v>828</v>
      </c>
      <c r="B436" s="6">
        <v>121</v>
      </c>
    </row>
    <row r="437" s="7" customFormat="1" ht="17" customHeight="1" spans="1:2">
      <c r="A437" s="4" t="s">
        <v>550</v>
      </c>
      <c r="B437" s="6">
        <v>117</v>
      </c>
    </row>
    <row r="438" s="7" customFormat="1" ht="17" customHeight="1" spans="1:2">
      <c r="A438" s="4" t="s">
        <v>551</v>
      </c>
      <c r="B438" s="6">
        <v>0</v>
      </c>
    </row>
    <row r="439" s="7" customFormat="1" ht="17" customHeight="1" spans="1:2">
      <c r="A439" s="4" t="s">
        <v>552</v>
      </c>
      <c r="B439" s="6">
        <v>0</v>
      </c>
    </row>
    <row r="440" s="7" customFormat="1" ht="17" customHeight="1" spans="1:2">
      <c r="A440" s="4" t="s">
        <v>829</v>
      </c>
      <c r="B440" s="6">
        <v>4</v>
      </c>
    </row>
    <row r="441" s="7" customFormat="1" ht="17" customHeight="1" spans="1:2">
      <c r="A441" s="4" t="s">
        <v>830</v>
      </c>
      <c r="B441" s="6">
        <v>0</v>
      </c>
    </row>
    <row r="442" s="7" customFormat="1" ht="17" customHeight="1" spans="1:2">
      <c r="A442" s="4" t="s">
        <v>831</v>
      </c>
      <c r="B442" s="6">
        <v>0</v>
      </c>
    </row>
    <row r="443" s="7" customFormat="1" ht="17" customHeight="1" spans="1:2">
      <c r="A443" s="4" t="s">
        <v>832</v>
      </c>
      <c r="B443" s="6">
        <v>0</v>
      </c>
    </row>
    <row r="444" s="7" customFormat="1" ht="17" customHeight="1" spans="1:2">
      <c r="A444" s="4" t="s">
        <v>833</v>
      </c>
      <c r="B444" s="6">
        <v>0</v>
      </c>
    </row>
    <row r="445" s="7" customFormat="1" ht="17" customHeight="1" spans="1:2">
      <c r="A445" s="4" t="s">
        <v>834</v>
      </c>
      <c r="B445" s="6">
        <v>0</v>
      </c>
    </row>
    <row r="446" s="7" customFormat="1" ht="17" customHeight="1" spans="1:2">
      <c r="A446" s="4" t="s">
        <v>835</v>
      </c>
      <c r="B446" s="6">
        <v>0</v>
      </c>
    </row>
    <row r="447" s="7" customFormat="1" ht="17" customHeight="1" spans="1:2">
      <c r="A447" s="4" t="s">
        <v>836</v>
      </c>
      <c r="B447" s="6">
        <v>0</v>
      </c>
    </row>
    <row r="448" s="7" customFormat="1" ht="16.95" customHeight="1" spans="1:2">
      <c r="A448" s="4" t="s">
        <v>837</v>
      </c>
      <c r="B448" s="6">
        <v>0</v>
      </c>
    </row>
    <row r="449" s="7" customFormat="1" ht="17" customHeight="1" spans="1:2">
      <c r="A449" s="4" t="s">
        <v>838</v>
      </c>
      <c r="B449" s="6">
        <v>0</v>
      </c>
    </row>
    <row r="450" s="7" customFormat="1" ht="17" customHeight="1" spans="1:2">
      <c r="A450" s="4" t="s">
        <v>839</v>
      </c>
      <c r="B450" s="6">
        <v>0</v>
      </c>
    </row>
    <row r="451" s="7" customFormat="1" ht="17" customHeight="1" spans="1:2">
      <c r="A451" s="4" t="s">
        <v>831</v>
      </c>
      <c r="B451" s="6">
        <v>0</v>
      </c>
    </row>
    <row r="452" s="7" customFormat="1" ht="17" customHeight="1" spans="1:2">
      <c r="A452" s="4" t="s">
        <v>840</v>
      </c>
      <c r="B452" s="6">
        <v>0</v>
      </c>
    </row>
    <row r="453" s="7" customFormat="1" ht="17" customHeight="1" spans="1:2">
      <c r="A453" s="4" t="s">
        <v>841</v>
      </c>
      <c r="B453" s="6">
        <v>0</v>
      </c>
    </row>
    <row r="454" s="7" customFormat="1" ht="17" customHeight="1" spans="1:2">
      <c r="A454" s="4" t="s">
        <v>842</v>
      </c>
      <c r="B454" s="6">
        <v>0</v>
      </c>
    </row>
    <row r="455" s="7" customFormat="1" ht="17" customHeight="1" spans="1:2">
      <c r="A455" s="4" t="s">
        <v>843</v>
      </c>
      <c r="B455" s="6">
        <v>0</v>
      </c>
    </row>
    <row r="456" s="7" customFormat="1" ht="17" customHeight="1" spans="1:2">
      <c r="A456" s="4" t="s">
        <v>844</v>
      </c>
      <c r="B456" s="6">
        <v>0</v>
      </c>
    </row>
    <row r="457" s="7" customFormat="1" ht="17" customHeight="1" spans="1:2">
      <c r="A457" s="4" t="s">
        <v>831</v>
      </c>
      <c r="B457" s="6">
        <v>0</v>
      </c>
    </row>
    <row r="458" s="7" customFormat="1" ht="17" customHeight="1" spans="1:2">
      <c r="A458" s="4" t="s">
        <v>845</v>
      </c>
      <c r="B458" s="6">
        <v>0</v>
      </c>
    </row>
    <row r="459" s="7" customFormat="1" ht="16.95" customHeight="1" spans="1:2">
      <c r="A459" s="4" t="s">
        <v>846</v>
      </c>
      <c r="B459" s="6">
        <v>0</v>
      </c>
    </row>
    <row r="460" s="7" customFormat="1" ht="17" customHeight="1" spans="1:2">
      <c r="A460" s="4" t="s">
        <v>847</v>
      </c>
      <c r="B460" s="6">
        <v>0</v>
      </c>
    </row>
    <row r="461" s="7" customFormat="1" ht="17" customHeight="1" spans="1:2">
      <c r="A461" s="4" t="s">
        <v>848</v>
      </c>
      <c r="B461" s="6">
        <v>0</v>
      </c>
    </row>
    <row r="462" s="7" customFormat="1" ht="17" customHeight="1" spans="1:2">
      <c r="A462" s="4" t="s">
        <v>831</v>
      </c>
      <c r="B462" s="6">
        <v>0</v>
      </c>
    </row>
    <row r="463" s="7" customFormat="1" ht="17" customHeight="1" spans="1:2">
      <c r="A463" s="4" t="s">
        <v>849</v>
      </c>
      <c r="B463" s="6">
        <v>0</v>
      </c>
    </row>
    <row r="464" s="7" customFormat="1" ht="17" customHeight="1" spans="1:2">
      <c r="A464" s="4" t="s">
        <v>850</v>
      </c>
      <c r="B464" s="6">
        <v>0</v>
      </c>
    </row>
    <row r="465" s="7" customFormat="1" ht="17" customHeight="1" spans="1:2">
      <c r="A465" s="4" t="s">
        <v>851</v>
      </c>
      <c r="B465" s="6">
        <v>0</v>
      </c>
    </row>
    <row r="466" s="7" customFormat="1" ht="17" customHeight="1" spans="1:2">
      <c r="A466" s="4" t="s">
        <v>852</v>
      </c>
      <c r="B466" s="6">
        <v>0</v>
      </c>
    </row>
    <row r="467" s="7" customFormat="1" ht="17" customHeight="1" spans="1:2">
      <c r="A467" s="4" t="s">
        <v>853</v>
      </c>
      <c r="B467" s="6">
        <v>0</v>
      </c>
    </row>
    <row r="468" s="7" customFormat="1" ht="17" customHeight="1" spans="1:2">
      <c r="A468" s="4" t="s">
        <v>854</v>
      </c>
      <c r="B468" s="6">
        <v>0</v>
      </c>
    </row>
    <row r="469" s="7" customFormat="1" ht="17" customHeight="1" spans="1:2">
      <c r="A469" s="4" t="s">
        <v>855</v>
      </c>
      <c r="B469" s="6">
        <v>0</v>
      </c>
    </row>
    <row r="470" s="7" customFormat="1" ht="17" customHeight="1" spans="1:2">
      <c r="A470" s="4" t="s">
        <v>856</v>
      </c>
      <c r="B470" s="6">
        <v>0</v>
      </c>
    </row>
    <row r="471" s="7" customFormat="1" ht="17" customHeight="1" spans="1:2">
      <c r="A471" s="4" t="s">
        <v>857</v>
      </c>
      <c r="B471" s="6">
        <v>1</v>
      </c>
    </row>
    <row r="472" s="7" customFormat="1" ht="17" customHeight="1" spans="1:2">
      <c r="A472" s="4" t="s">
        <v>831</v>
      </c>
      <c r="B472" s="6">
        <v>0</v>
      </c>
    </row>
    <row r="473" s="7" customFormat="1" ht="17" customHeight="1" spans="1:2">
      <c r="A473" s="4" t="s">
        <v>858</v>
      </c>
      <c r="B473" s="6">
        <v>0</v>
      </c>
    </row>
    <row r="474" s="7" customFormat="1" ht="17" customHeight="1" spans="1:2">
      <c r="A474" s="4" t="s">
        <v>859</v>
      </c>
      <c r="B474" s="6">
        <v>0</v>
      </c>
    </row>
    <row r="475" s="7" customFormat="1" ht="17" customHeight="1" spans="1:2">
      <c r="A475" s="4" t="s">
        <v>860</v>
      </c>
      <c r="B475" s="6">
        <v>0</v>
      </c>
    </row>
    <row r="476" s="7" customFormat="1" ht="17" customHeight="1" spans="1:2">
      <c r="A476" s="4" t="s">
        <v>861</v>
      </c>
      <c r="B476" s="6">
        <v>0</v>
      </c>
    </row>
    <row r="477" s="7" customFormat="1" ht="17" customHeight="1" spans="1:2">
      <c r="A477" s="4" t="s">
        <v>862</v>
      </c>
      <c r="B477" s="6">
        <v>1</v>
      </c>
    </row>
    <row r="478" s="7" customFormat="1" ht="17" customHeight="1" spans="1:2">
      <c r="A478" s="4" t="s">
        <v>863</v>
      </c>
      <c r="B478" s="6">
        <v>0</v>
      </c>
    </row>
    <row r="479" s="7" customFormat="1" ht="17" customHeight="1" spans="1:2">
      <c r="A479" s="4" t="s">
        <v>864</v>
      </c>
      <c r="B479" s="6">
        <v>0</v>
      </c>
    </row>
    <row r="480" s="7" customFormat="1" ht="17" customHeight="1" spans="1:2">
      <c r="A480" s="4" t="s">
        <v>865</v>
      </c>
      <c r="B480" s="6">
        <v>0</v>
      </c>
    </row>
    <row r="481" s="7" customFormat="1" ht="17" customHeight="1" spans="1:2">
      <c r="A481" s="4" t="s">
        <v>866</v>
      </c>
      <c r="B481" s="6">
        <v>0</v>
      </c>
    </row>
    <row r="482" s="7" customFormat="1" ht="17" customHeight="1" spans="1:2">
      <c r="A482" s="4" t="s">
        <v>867</v>
      </c>
      <c r="B482" s="6">
        <v>0</v>
      </c>
    </row>
    <row r="483" s="7" customFormat="1" ht="17" customHeight="1" spans="1:2">
      <c r="A483" s="4" t="s">
        <v>868</v>
      </c>
      <c r="B483" s="6">
        <v>0</v>
      </c>
    </row>
    <row r="484" s="7" customFormat="1" ht="17" customHeight="1" spans="1:2">
      <c r="A484" s="4" t="s">
        <v>869</v>
      </c>
      <c r="B484" s="6">
        <v>0</v>
      </c>
    </row>
    <row r="485" s="7" customFormat="1" ht="16.95" customHeight="1" spans="1:2">
      <c r="A485" s="4" t="s">
        <v>870</v>
      </c>
      <c r="B485" s="6">
        <v>0</v>
      </c>
    </row>
    <row r="486" s="7" customFormat="1" ht="17" customHeight="1" spans="1:2">
      <c r="A486" s="4" t="s">
        <v>871</v>
      </c>
      <c r="B486" s="6">
        <v>0</v>
      </c>
    </row>
    <row r="487" s="7" customFormat="1" ht="17" customHeight="1" spans="1:2">
      <c r="A487" s="4" t="s">
        <v>872</v>
      </c>
      <c r="B487" s="6">
        <v>0</v>
      </c>
    </row>
    <row r="488" s="7" customFormat="1" ht="17" customHeight="1" spans="1:2">
      <c r="A488" s="4" t="s">
        <v>873</v>
      </c>
      <c r="B488" s="6">
        <v>0</v>
      </c>
    </row>
    <row r="489" s="7" customFormat="1" ht="17" customHeight="1" spans="1:2">
      <c r="A489" s="4" t="s">
        <v>874</v>
      </c>
      <c r="B489" s="6">
        <v>0</v>
      </c>
    </row>
    <row r="490" s="7" customFormat="1" ht="17" customHeight="1" spans="1:2">
      <c r="A490" s="4" t="s">
        <v>875</v>
      </c>
      <c r="B490" s="6">
        <v>0</v>
      </c>
    </row>
    <row r="491" s="7" customFormat="1" ht="17" customHeight="1" spans="1:2">
      <c r="A491" s="4" t="s">
        <v>876</v>
      </c>
      <c r="B491" s="6">
        <v>3882</v>
      </c>
    </row>
    <row r="492" s="7" customFormat="1" ht="17" customHeight="1" spans="1:2">
      <c r="A492" s="4" t="s">
        <v>877</v>
      </c>
      <c r="B492" s="6">
        <v>2927</v>
      </c>
    </row>
    <row r="493" s="7" customFormat="1" ht="17" customHeight="1" spans="1:2">
      <c r="A493" s="4" t="s">
        <v>550</v>
      </c>
      <c r="B493" s="6">
        <v>295</v>
      </c>
    </row>
    <row r="494" s="7" customFormat="1" ht="17" customHeight="1" spans="1:2">
      <c r="A494" s="4" t="s">
        <v>551</v>
      </c>
      <c r="B494" s="6">
        <v>0</v>
      </c>
    </row>
    <row r="495" s="7" customFormat="1" ht="17" customHeight="1" spans="1:2">
      <c r="A495" s="4" t="s">
        <v>552</v>
      </c>
      <c r="B495" s="6">
        <v>0</v>
      </c>
    </row>
    <row r="496" s="7" customFormat="1" ht="17" customHeight="1" spans="1:2">
      <c r="A496" s="4" t="s">
        <v>878</v>
      </c>
      <c r="B496" s="6">
        <v>45</v>
      </c>
    </row>
    <row r="497" s="7" customFormat="1" ht="17" customHeight="1" spans="1:2">
      <c r="A497" s="4" t="s">
        <v>879</v>
      </c>
      <c r="B497" s="6">
        <v>0</v>
      </c>
    </row>
    <row r="498" s="7" customFormat="1" ht="17" customHeight="1" spans="1:2">
      <c r="A498" s="4" t="s">
        <v>880</v>
      </c>
      <c r="B498" s="6">
        <v>0</v>
      </c>
    </row>
    <row r="499" s="7" customFormat="1" ht="17" customHeight="1" spans="1:2">
      <c r="A499" s="4" t="s">
        <v>881</v>
      </c>
      <c r="B499" s="6">
        <v>271</v>
      </c>
    </row>
    <row r="500" s="7" customFormat="1" ht="17" customHeight="1" spans="1:2">
      <c r="A500" s="4" t="s">
        <v>882</v>
      </c>
      <c r="B500" s="6">
        <v>0</v>
      </c>
    </row>
    <row r="501" s="7" customFormat="1" ht="17" customHeight="1" spans="1:2">
      <c r="A501" s="4" t="s">
        <v>883</v>
      </c>
      <c r="B501" s="6">
        <v>654</v>
      </c>
    </row>
    <row r="502" s="7" customFormat="1" ht="17" customHeight="1" spans="1:2">
      <c r="A502" s="4" t="s">
        <v>884</v>
      </c>
      <c r="B502" s="6">
        <v>0</v>
      </c>
    </row>
    <row r="503" s="7" customFormat="1" ht="17" customHeight="1" spans="1:2">
      <c r="A503" s="4" t="s">
        <v>885</v>
      </c>
      <c r="B503" s="6">
        <v>2</v>
      </c>
    </row>
    <row r="504" s="7" customFormat="1" ht="17" customHeight="1" spans="1:2">
      <c r="A504" s="4" t="s">
        <v>886</v>
      </c>
      <c r="B504" s="6">
        <v>31</v>
      </c>
    </row>
    <row r="505" s="7" customFormat="1" ht="17" customHeight="1" spans="1:2">
      <c r="A505" s="4" t="s">
        <v>887</v>
      </c>
      <c r="B505" s="6">
        <v>161</v>
      </c>
    </row>
    <row r="506" s="7" customFormat="1" ht="17" customHeight="1" spans="1:2">
      <c r="A506" s="4" t="s">
        <v>888</v>
      </c>
      <c r="B506" s="6">
        <v>0</v>
      </c>
    </row>
    <row r="507" s="7" customFormat="1" ht="17" customHeight="1" spans="1:2">
      <c r="A507" s="4" t="s">
        <v>889</v>
      </c>
      <c r="B507" s="6">
        <v>1468</v>
      </c>
    </row>
    <row r="508" s="7" customFormat="1" ht="17" customHeight="1" spans="1:2">
      <c r="A508" s="4" t="s">
        <v>890</v>
      </c>
      <c r="B508" s="6">
        <v>69</v>
      </c>
    </row>
    <row r="509" s="7" customFormat="1" ht="17" customHeight="1" spans="1:2">
      <c r="A509" s="4" t="s">
        <v>550</v>
      </c>
      <c r="B509" s="6">
        <v>0</v>
      </c>
    </row>
    <row r="510" s="7" customFormat="1" ht="17" customHeight="1" spans="1:2">
      <c r="A510" s="4" t="s">
        <v>551</v>
      </c>
      <c r="B510" s="6">
        <v>0</v>
      </c>
    </row>
    <row r="511" s="7" customFormat="1" ht="17" customHeight="1" spans="1:2">
      <c r="A511" s="4" t="s">
        <v>552</v>
      </c>
      <c r="B511" s="6">
        <v>0</v>
      </c>
    </row>
    <row r="512" s="7" customFormat="1" ht="17" customHeight="1" spans="1:2">
      <c r="A512" s="4" t="s">
        <v>891</v>
      </c>
      <c r="B512" s="6">
        <v>19</v>
      </c>
    </row>
    <row r="513" s="7" customFormat="1" ht="17" customHeight="1" spans="1:2">
      <c r="A513" s="4" t="s">
        <v>892</v>
      </c>
      <c r="B513" s="6">
        <v>50</v>
      </c>
    </row>
    <row r="514" s="7" customFormat="1" ht="17" customHeight="1" spans="1:2">
      <c r="A514" s="4" t="s">
        <v>893</v>
      </c>
      <c r="B514" s="6">
        <v>0</v>
      </c>
    </row>
    <row r="515" s="7" customFormat="1" ht="17" customHeight="1" spans="1:2">
      <c r="A515" s="4" t="s">
        <v>894</v>
      </c>
      <c r="B515" s="6">
        <v>0</v>
      </c>
    </row>
    <row r="516" s="7" customFormat="1" ht="17" customHeight="1" spans="1:2">
      <c r="A516" s="4" t="s">
        <v>895</v>
      </c>
      <c r="B516" s="6">
        <v>70</v>
      </c>
    </row>
    <row r="517" s="7" customFormat="1" ht="17" customHeight="1" spans="1:2">
      <c r="A517" s="4" t="s">
        <v>550</v>
      </c>
      <c r="B517" s="6">
        <v>0</v>
      </c>
    </row>
    <row r="518" s="7" customFormat="1" ht="17" customHeight="1" spans="1:2">
      <c r="A518" s="4" t="s">
        <v>551</v>
      </c>
      <c r="B518" s="6">
        <v>0</v>
      </c>
    </row>
    <row r="519" s="7" customFormat="1" ht="17" customHeight="1" spans="1:2">
      <c r="A519" s="4" t="s">
        <v>552</v>
      </c>
      <c r="B519" s="6">
        <v>0</v>
      </c>
    </row>
    <row r="520" s="7" customFormat="1" ht="17" customHeight="1" spans="1:2">
      <c r="A520" s="4" t="s">
        <v>896</v>
      </c>
      <c r="B520" s="6">
        <v>0</v>
      </c>
    </row>
    <row r="521" s="7" customFormat="1" ht="17" customHeight="1" spans="1:2">
      <c r="A521" s="4" t="s">
        <v>897</v>
      </c>
      <c r="B521" s="6">
        <v>0</v>
      </c>
    </row>
    <row r="522" s="7" customFormat="1" ht="17" customHeight="1" spans="1:2">
      <c r="A522" s="4" t="s">
        <v>898</v>
      </c>
      <c r="B522" s="6">
        <v>0</v>
      </c>
    </row>
    <row r="523" s="7" customFormat="1" ht="17" customHeight="1" spans="1:2">
      <c r="A523" s="4" t="s">
        <v>899</v>
      </c>
      <c r="B523" s="6">
        <v>0</v>
      </c>
    </row>
    <row r="524" s="7" customFormat="1" ht="17" customHeight="1" spans="1:2">
      <c r="A524" s="4" t="s">
        <v>900</v>
      </c>
      <c r="B524" s="6">
        <v>65</v>
      </c>
    </row>
    <row r="525" s="7" customFormat="1" ht="17" customHeight="1" spans="1:2">
      <c r="A525" s="4" t="s">
        <v>901</v>
      </c>
      <c r="B525" s="6">
        <v>0</v>
      </c>
    </row>
    <row r="526" s="7" customFormat="1" ht="17" customHeight="1" spans="1:2">
      <c r="A526" s="4" t="s">
        <v>902</v>
      </c>
      <c r="B526" s="6">
        <v>5</v>
      </c>
    </row>
    <row r="527" s="7" customFormat="1" ht="17" customHeight="1" spans="1:2">
      <c r="A527" s="4" t="s">
        <v>903</v>
      </c>
      <c r="B527" s="6">
        <v>0</v>
      </c>
    </row>
    <row r="528" s="7" customFormat="1" ht="17" customHeight="1" spans="1:2">
      <c r="A528" s="4" t="s">
        <v>550</v>
      </c>
      <c r="B528" s="6">
        <v>0</v>
      </c>
    </row>
    <row r="529" s="7" customFormat="1" ht="17" customHeight="1" spans="1:2">
      <c r="A529" s="4" t="s">
        <v>551</v>
      </c>
      <c r="B529" s="6">
        <v>0</v>
      </c>
    </row>
    <row r="530" s="7" customFormat="1" ht="17" customHeight="1" spans="1:2">
      <c r="A530" s="4" t="s">
        <v>552</v>
      </c>
      <c r="B530" s="6">
        <v>0</v>
      </c>
    </row>
    <row r="531" s="7" customFormat="1" ht="17" customHeight="1" spans="1:2">
      <c r="A531" s="4" t="s">
        <v>904</v>
      </c>
      <c r="B531" s="6">
        <v>0</v>
      </c>
    </row>
    <row r="532" s="7" customFormat="1" ht="17" customHeight="1" spans="1:2">
      <c r="A532" s="4" t="s">
        <v>905</v>
      </c>
      <c r="B532" s="6">
        <v>0</v>
      </c>
    </row>
    <row r="533" s="7" customFormat="1" ht="17" customHeight="1" spans="1:2">
      <c r="A533" s="4" t="s">
        <v>906</v>
      </c>
      <c r="B533" s="6">
        <v>0</v>
      </c>
    </row>
    <row r="534" s="7" customFormat="1" ht="17" customHeight="1" spans="1:2">
      <c r="A534" s="4" t="s">
        <v>907</v>
      </c>
      <c r="B534" s="6">
        <v>0</v>
      </c>
    </row>
    <row r="535" s="7" customFormat="1" ht="17" customHeight="1" spans="1:2">
      <c r="A535" s="4" t="s">
        <v>908</v>
      </c>
      <c r="B535" s="6">
        <v>0</v>
      </c>
    </row>
    <row r="536" s="7" customFormat="1" ht="17" customHeight="1" spans="1:2">
      <c r="A536" s="4" t="s">
        <v>909</v>
      </c>
      <c r="B536" s="6">
        <v>681</v>
      </c>
    </row>
    <row r="537" s="7" customFormat="1" ht="17" customHeight="1" spans="1:2">
      <c r="A537" s="4" t="s">
        <v>550</v>
      </c>
      <c r="B537" s="6">
        <v>0</v>
      </c>
    </row>
    <row r="538" s="7" customFormat="1" ht="17" customHeight="1" spans="1:2">
      <c r="A538" s="4" t="s">
        <v>551</v>
      </c>
      <c r="B538" s="6">
        <v>0</v>
      </c>
    </row>
    <row r="539" s="7" customFormat="1" ht="17" customHeight="1" spans="1:2">
      <c r="A539" s="4" t="s">
        <v>552</v>
      </c>
      <c r="B539" s="6">
        <v>0</v>
      </c>
    </row>
    <row r="540" s="7" customFormat="1" ht="16.95" customHeight="1" spans="1:2">
      <c r="A540" s="4" t="s">
        <v>910</v>
      </c>
      <c r="B540" s="6">
        <v>0</v>
      </c>
    </row>
    <row r="541" s="7" customFormat="1" ht="16.95" customHeight="1" spans="1:2">
      <c r="A541" s="4" t="s">
        <v>911</v>
      </c>
      <c r="B541" s="6">
        <v>0</v>
      </c>
    </row>
    <row r="542" s="7" customFormat="1" ht="16.95" customHeight="1" spans="1:2">
      <c r="A542" s="4" t="s">
        <v>912</v>
      </c>
      <c r="B542" s="6">
        <v>623</v>
      </c>
    </row>
    <row r="543" s="7" customFormat="1" ht="17" customHeight="1" spans="1:2">
      <c r="A543" s="4" t="s">
        <v>913</v>
      </c>
      <c r="B543" s="6">
        <v>58</v>
      </c>
    </row>
    <row r="544" s="7" customFormat="1" ht="17" customHeight="1" spans="1:2">
      <c r="A544" s="4" t="s">
        <v>914</v>
      </c>
      <c r="B544" s="6">
        <v>135</v>
      </c>
    </row>
    <row r="545" s="7" customFormat="1" ht="17" customHeight="1" spans="1:2">
      <c r="A545" s="4" t="s">
        <v>915</v>
      </c>
      <c r="B545" s="6">
        <v>0</v>
      </c>
    </row>
    <row r="546" s="7" customFormat="1" ht="17" customHeight="1" spans="1:2">
      <c r="A546" s="4" t="s">
        <v>916</v>
      </c>
      <c r="B546" s="6">
        <v>0</v>
      </c>
    </row>
    <row r="547" s="7" customFormat="1" ht="17" customHeight="1" spans="1:2">
      <c r="A547" s="4" t="s">
        <v>917</v>
      </c>
      <c r="B547" s="6">
        <v>135</v>
      </c>
    </row>
    <row r="548" s="7" customFormat="1" ht="17" customHeight="1" spans="1:2">
      <c r="A548" s="4" t="s">
        <v>918</v>
      </c>
      <c r="B548" s="6">
        <v>24353</v>
      </c>
    </row>
    <row r="549" s="7" customFormat="1" ht="17" customHeight="1" spans="1:2">
      <c r="A549" s="4" t="s">
        <v>919</v>
      </c>
      <c r="B549" s="6">
        <v>575</v>
      </c>
    </row>
    <row r="550" s="7" customFormat="1" ht="17" customHeight="1" spans="1:2">
      <c r="A550" s="4" t="s">
        <v>550</v>
      </c>
      <c r="B550" s="6">
        <v>252</v>
      </c>
    </row>
    <row r="551" s="7" customFormat="1" ht="17" customHeight="1" spans="1:2">
      <c r="A551" s="4" t="s">
        <v>551</v>
      </c>
      <c r="B551" s="6">
        <v>0</v>
      </c>
    </row>
    <row r="552" s="7" customFormat="1" ht="17" customHeight="1" spans="1:2">
      <c r="A552" s="4" t="s">
        <v>552</v>
      </c>
      <c r="B552" s="6">
        <v>0</v>
      </c>
    </row>
    <row r="553" s="7" customFormat="1" ht="17" customHeight="1" spans="1:2">
      <c r="A553" s="4" t="s">
        <v>920</v>
      </c>
      <c r="B553" s="6">
        <v>0</v>
      </c>
    </row>
    <row r="554" s="7" customFormat="1" ht="17" customHeight="1" spans="1:2">
      <c r="A554" s="4" t="s">
        <v>921</v>
      </c>
      <c r="B554" s="6">
        <v>0</v>
      </c>
    </row>
    <row r="555" s="7" customFormat="1" ht="17" customHeight="1" spans="1:2">
      <c r="A555" s="4" t="s">
        <v>922</v>
      </c>
      <c r="B555" s="6">
        <v>0</v>
      </c>
    </row>
    <row r="556" s="7" customFormat="1" ht="17" customHeight="1" spans="1:2">
      <c r="A556" s="4" t="s">
        <v>923</v>
      </c>
      <c r="B556" s="6">
        <v>0</v>
      </c>
    </row>
    <row r="557" s="7" customFormat="1" ht="17" customHeight="1" spans="1:2">
      <c r="A557" s="4" t="s">
        <v>591</v>
      </c>
      <c r="B557" s="6">
        <v>0</v>
      </c>
    </row>
    <row r="558" s="7" customFormat="1" ht="17" customHeight="1" spans="1:2">
      <c r="A558" s="4" t="s">
        <v>924</v>
      </c>
      <c r="B558" s="6">
        <v>222</v>
      </c>
    </row>
    <row r="559" s="7" customFormat="1" ht="17" customHeight="1" spans="1:2">
      <c r="A559" s="4" t="s">
        <v>925</v>
      </c>
      <c r="B559" s="6">
        <v>0</v>
      </c>
    </row>
    <row r="560" s="7" customFormat="1" ht="17" customHeight="1" spans="1:2">
      <c r="A560" s="4" t="s">
        <v>926</v>
      </c>
      <c r="B560" s="6">
        <v>0</v>
      </c>
    </row>
    <row r="561" s="7" customFormat="1" ht="17" customHeight="1" spans="1:2">
      <c r="A561" s="4" t="s">
        <v>927</v>
      </c>
      <c r="B561" s="6">
        <v>0</v>
      </c>
    </row>
    <row r="562" s="7" customFormat="1" ht="16.95" customHeight="1" spans="1:2">
      <c r="A562" s="4" t="s">
        <v>928</v>
      </c>
      <c r="B562" s="6">
        <v>0</v>
      </c>
    </row>
    <row r="563" s="7" customFormat="1" ht="16.95" customHeight="1" spans="1:2">
      <c r="A563" s="4" t="s">
        <v>929</v>
      </c>
      <c r="B563" s="6">
        <v>0</v>
      </c>
    </row>
    <row r="564" s="7" customFormat="1" ht="16.95" customHeight="1" spans="1:2">
      <c r="A564" s="4" t="s">
        <v>930</v>
      </c>
      <c r="B564" s="6">
        <v>0</v>
      </c>
    </row>
    <row r="565" s="7" customFormat="1" ht="16.95" customHeight="1" spans="1:2">
      <c r="A565" s="4" t="s">
        <v>931</v>
      </c>
      <c r="B565" s="6">
        <v>0</v>
      </c>
    </row>
    <row r="566" s="7" customFormat="1" ht="16.95" customHeight="1" spans="1:2">
      <c r="A566" s="4" t="s">
        <v>559</v>
      </c>
      <c r="B566" s="6">
        <v>0</v>
      </c>
    </row>
    <row r="567" s="7" customFormat="1" ht="17" customHeight="1" spans="1:2">
      <c r="A567" s="4" t="s">
        <v>932</v>
      </c>
      <c r="B567" s="6">
        <v>101</v>
      </c>
    </row>
    <row r="568" s="7" customFormat="1" ht="17" customHeight="1" spans="1:2">
      <c r="A568" s="4" t="s">
        <v>933</v>
      </c>
      <c r="B568" s="6">
        <v>252</v>
      </c>
    </row>
    <row r="569" s="7" customFormat="1" ht="17" customHeight="1" spans="1:2">
      <c r="A569" s="4" t="s">
        <v>550</v>
      </c>
      <c r="B569" s="6">
        <v>147</v>
      </c>
    </row>
    <row r="570" s="7" customFormat="1" ht="17" customHeight="1" spans="1:2">
      <c r="A570" s="4" t="s">
        <v>551</v>
      </c>
      <c r="B570" s="6">
        <v>0</v>
      </c>
    </row>
    <row r="571" s="7" customFormat="1" ht="17" customHeight="1" spans="1:2">
      <c r="A571" s="4" t="s">
        <v>552</v>
      </c>
      <c r="B571" s="6">
        <v>0</v>
      </c>
    </row>
    <row r="572" s="7" customFormat="1" ht="17" customHeight="1" spans="1:2">
      <c r="A572" s="4" t="s">
        <v>934</v>
      </c>
      <c r="B572" s="6">
        <v>0</v>
      </c>
    </row>
    <row r="573" s="7" customFormat="1" ht="17" customHeight="1" spans="1:2">
      <c r="A573" s="4" t="s">
        <v>935</v>
      </c>
      <c r="B573" s="6">
        <v>0</v>
      </c>
    </row>
    <row r="574" s="7" customFormat="1" ht="17" customHeight="1" spans="1:2">
      <c r="A574" s="4" t="s">
        <v>936</v>
      </c>
      <c r="B574" s="6">
        <v>0</v>
      </c>
    </row>
    <row r="575" s="7" customFormat="1" ht="17" customHeight="1" spans="1:2">
      <c r="A575" s="4" t="s">
        <v>937</v>
      </c>
      <c r="B575" s="6">
        <v>105</v>
      </c>
    </row>
    <row r="576" s="7" customFormat="1" ht="17" customHeight="1" spans="1:2">
      <c r="A576" s="4" t="s">
        <v>938</v>
      </c>
      <c r="B576" s="6">
        <v>12199</v>
      </c>
    </row>
    <row r="577" s="7" customFormat="1" ht="17" customHeight="1" spans="1:2">
      <c r="A577" s="4" t="s">
        <v>939</v>
      </c>
      <c r="B577" s="6">
        <v>329</v>
      </c>
    </row>
    <row r="578" s="7" customFormat="1" ht="17" customHeight="1" spans="1:2">
      <c r="A578" s="4" t="s">
        <v>940</v>
      </c>
      <c r="B578" s="6">
        <v>517</v>
      </c>
    </row>
    <row r="579" s="7" customFormat="1" ht="17" customHeight="1" spans="1:2">
      <c r="A579" s="4" t="s">
        <v>941</v>
      </c>
      <c r="B579" s="6">
        <v>133</v>
      </c>
    </row>
    <row r="580" s="7" customFormat="1" ht="17" customHeight="1" spans="1:2">
      <c r="A580" s="4" t="s">
        <v>942</v>
      </c>
      <c r="B580" s="6">
        <v>6630</v>
      </c>
    </row>
    <row r="581" s="7" customFormat="1" ht="17" customHeight="1" spans="1:2">
      <c r="A581" s="4" t="s">
        <v>943</v>
      </c>
      <c r="B581" s="6">
        <v>1337</v>
      </c>
    </row>
    <row r="582" s="7" customFormat="1" ht="17" customHeight="1" spans="1:2">
      <c r="A582" s="4" t="s">
        <v>944</v>
      </c>
      <c r="B582" s="6">
        <v>3249</v>
      </c>
    </row>
    <row r="583" s="7" customFormat="1" ht="16.95" customHeight="1" spans="1:2">
      <c r="A583" s="4" t="s">
        <v>945</v>
      </c>
      <c r="B583" s="6">
        <v>4</v>
      </c>
    </row>
    <row r="584" s="7" customFormat="1" ht="17" customHeight="1" spans="1:2">
      <c r="A584" s="4" t="s">
        <v>946</v>
      </c>
      <c r="B584" s="6">
        <v>0</v>
      </c>
    </row>
    <row r="585" s="7" customFormat="1" ht="17" customHeight="1" spans="1:2">
      <c r="A585" s="4" t="s">
        <v>947</v>
      </c>
      <c r="B585" s="6">
        <v>89</v>
      </c>
    </row>
    <row r="586" s="7" customFormat="1" ht="17" customHeight="1" spans="1:2">
      <c r="A586" s="4" t="s">
        <v>948</v>
      </c>
      <c r="B586" s="6">
        <v>0</v>
      </c>
    </row>
    <row r="587" s="7" customFormat="1" ht="17" customHeight="1" spans="1:2">
      <c r="A587" s="4" t="s">
        <v>949</v>
      </c>
      <c r="B587" s="6">
        <v>0</v>
      </c>
    </row>
    <row r="588" s="7" customFormat="1" ht="17" customHeight="1" spans="1:2">
      <c r="A588" s="4" t="s">
        <v>950</v>
      </c>
      <c r="B588" s="6">
        <v>89</v>
      </c>
    </row>
    <row r="589" s="7" customFormat="1" ht="17" customHeight="1" spans="1:2">
      <c r="A589" s="4" t="s">
        <v>951</v>
      </c>
      <c r="B589" s="6">
        <v>1779</v>
      </c>
    </row>
    <row r="590" s="7" customFormat="1" ht="17" customHeight="1" spans="1:2">
      <c r="A590" s="4" t="s">
        <v>952</v>
      </c>
      <c r="B590" s="6">
        <v>0</v>
      </c>
    </row>
    <row r="591" s="7" customFormat="1" ht="17" customHeight="1" spans="1:2">
      <c r="A591" s="4" t="s">
        <v>953</v>
      </c>
      <c r="B591" s="6">
        <v>0</v>
      </c>
    </row>
    <row r="592" s="7" customFormat="1" ht="17" customHeight="1" spans="1:2">
      <c r="A592" s="4" t="s">
        <v>954</v>
      </c>
      <c r="B592" s="6">
        <v>0</v>
      </c>
    </row>
    <row r="593" s="7" customFormat="1" ht="17" customHeight="1" spans="1:2">
      <c r="A593" s="4" t="s">
        <v>955</v>
      </c>
      <c r="B593" s="6">
        <v>0</v>
      </c>
    </row>
    <row r="594" s="7" customFormat="1" ht="17" customHeight="1" spans="1:2">
      <c r="A594" s="4" t="s">
        <v>956</v>
      </c>
      <c r="B594" s="6">
        <v>0</v>
      </c>
    </row>
    <row r="595" s="7" customFormat="1" ht="17" customHeight="1" spans="1:2">
      <c r="A595" s="4" t="s">
        <v>957</v>
      </c>
      <c r="B595" s="6">
        <v>0</v>
      </c>
    </row>
    <row r="596" s="7" customFormat="1" ht="17" customHeight="1" spans="1:2">
      <c r="A596" s="4" t="s">
        <v>958</v>
      </c>
      <c r="B596" s="6">
        <v>0</v>
      </c>
    </row>
    <row r="597" s="7" customFormat="1" ht="17" customHeight="1" spans="1:2">
      <c r="A597" s="4" t="s">
        <v>959</v>
      </c>
      <c r="B597" s="6">
        <v>0</v>
      </c>
    </row>
    <row r="598" s="7" customFormat="1" ht="17" customHeight="1" spans="1:2">
      <c r="A598" s="4" t="s">
        <v>960</v>
      </c>
      <c r="B598" s="6">
        <v>1779</v>
      </c>
    </row>
    <row r="599" s="7" customFormat="1" ht="17" customHeight="1" spans="1:2">
      <c r="A599" s="4" t="s">
        <v>961</v>
      </c>
      <c r="B599" s="6">
        <v>1582</v>
      </c>
    </row>
    <row r="600" s="7" customFormat="1" ht="17" customHeight="1" spans="1:2">
      <c r="A600" s="4" t="s">
        <v>962</v>
      </c>
      <c r="B600" s="6">
        <v>1052</v>
      </c>
    </row>
    <row r="601" s="7" customFormat="1" ht="17" customHeight="1" spans="1:2">
      <c r="A601" s="4" t="s">
        <v>963</v>
      </c>
      <c r="B601" s="6">
        <v>370</v>
      </c>
    </row>
    <row r="602" s="7" customFormat="1" ht="17" customHeight="1" spans="1:2">
      <c r="A602" s="4" t="s">
        <v>964</v>
      </c>
      <c r="B602" s="6">
        <v>0</v>
      </c>
    </row>
    <row r="603" s="7" customFormat="1" ht="17" customHeight="1" spans="1:2">
      <c r="A603" s="4" t="s">
        <v>965</v>
      </c>
      <c r="B603" s="6">
        <v>70</v>
      </c>
    </row>
    <row r="604" s="7" customFormat="1" ht="17" customHeight="1" spans="1:2">
      <c r="A604" s="4" t="s">
        <v>966</v>
      </c>
      <c r="B604" s="6">
        <v>80</v>
      </c>
    </row>
    <row r="605" s="7" customFormat="1" ht="17" customHeight="1" spans="1:2">
      <c r="A605" s="4" t="s">
        <v>967</v>
      </c>
      <c r="B605" s="6">
        <v>0</v>
      </c>
    </row>
    <row r="606" s="7" customFormat="1" ht="17" customHeight="1" spans="1:2">
      <c r="A606" s="4" t="s">
        <v>968</v>
      </c>
      <c r="B606" s="6">
        <v>10</v>
      </c>
    </row>
    <row r="607" s="7" customFormat="1" ht="17" customHeight="1" spans="1:2">
      <c r="A607" s="4" t="s">
        <v>969</v>
      </c>
      <c r="B607" s="6">
        <v>224</v>
      </c>
    </row>
    <row r="608" s="7" customFormat="1" ht="17" customHeight="1" spans="1:2">
      <c r="A608" s="4" t="s">
        <v>970</v>
      </c>
      <c r="B608" s="6">
        <v>223</v>
      </c>
    </row>
    <row r="609" s="7" customFormat="1" ht="17" customHeight="1" spans="1:2">
      <c r="A609" s="4" t="s">
        <v>971</v>
      </c>
      <c r="B609" s="6">
        <v>0</v>
      </c>
    </row>
    <row r="610" s="7" customFormat="1" ht="17" customHeight="1" spans="1:2">
      <c r="A610" s="4" t="s">
        <v>972</v>
      </c>
      <c r="B610" s="6">
        <v>1</v>
      </c>
    </row>
    <row r="611" s="7" customFormat="1" ht="17" customHeight="1" spans="1:2">
      <c r="A611" s="4" t="s">
        <v>973</v>
      </c>
      <c r="B611" s="6">
        <v>0</v>
      </c>
    </row>
    <row r="612" s="7" customFormat="1" ht="17" customHeight="1" spans="1:2">
      <c r="A612" s="4" t="s">
        <v>974</v>
      </c>
      <c r="B612" s="6">
        <v>0</v>
      </c>
    </row>
    <row r="613" s="7" customFormat="1" ht="17" customHeight="1" spans="1:2">
      <c r="A613" s="4" t="s">
        <v>975</v>
      </c>
      <c r="B613" s="6">
        <v>0</v>
      </c>
    </row>
    <row r="614" s="7" customFormat="1" ht="17" customHeight="1" spans="1:2">
      <c r="A614" s="4" t="s">
        <v>976</v>
      </c>
      <c r="B614" s="6">
        <v>106</v>
      </c>
    </row>
    <row r="615" s="7" customFormat="1" ht="17" customHeight="1" spans="1:2">
      <c r="A615" s="4" t="s">
        <v>977</v>
      </c>
      <c r="B615" s="6">
        <v>106</v>
      </c>
    </row>
    <row r="616" s="7" customFormat="1" ht="17" customHeight="1" spans="1:2">
      <c r="A616" s="4" t="s">
        <v>978</v>
      </c>
      <c r="B616" s="6">
        <v>0</v>
      </c>
    </row>
    <row r="617" s="7" customFormat="1" ht="17" customHeight="1" spans="1:2">
      <c r="A617" s="4" t="s">
        <v>979</v>
      </c>
      <c r="B617" s="6">
        <v>0</v>
      </c>
    </row>
    <row r="618" s="7" customFormat="1" ht="17" customHeight="1" spans="1:2">
      <c r="A618" s="4" t="s">
        <v>980</v>
      </c>
      <c r="B618" s="6">
        <v>0</v>
      </c>
    </row>
    <row r="619" s="7" customFormat="1" ht="17" customHeight="1" spans="1:2">
      <c r="A619" s="4" t="s">
        <v>981</v>
      </c>
      <c r="B619" s="6">
        <v>0</v>
      </c>
    </row>
    <row r="620" s="7" customFormat="1" ht="16.95" customHeight="1" spans="1:2">
      <c r="A620" s="4" t="s">
        <v>982</v>
      </c>
      <c r="B620" s="6">
        <v>0</v>
      </c>
    </row>
    <row r="621" s="7" customFormat="1" ht="17" customHeight="1" spans="1:2">
      <c r="A621" s="4" t="s">
        <v>983</v>
      </c>
      <c r="B621" s="6">
        <v>0</v>
      </c>
    </row>
    <row r="622" s="7" customFormat="1" ht="17" customHeight="1" spans="1:2">
      <c r="A622" s="4" t="s">
        <v>984</v>
      </c>
      <c r="B622" s="6">
        <v>627</v>
      </c>
    </row>
    <row r="623" s="7" customFormat="1" ht="17" customHeight="1" spans="1:2">
      <c r="A623" s="4" t="s">
        <v>550</v>
      </c>
      <c r="B623" s="6">
        <v>128</v>
      </c>
    </row>
    <row r="624" s="7" customFormat="1" ht="17" customHeight="1" spans="1:2">
      <c r="A624" s="4" t="s">
        <v>551</v>
      </c>
      <c r="B624" s="6">
        <v>0</v>
      </c>
    </row>
    <row r="625" s="7" customFormat="1" ht="17" customHeight="1" spans="1:2">
      <c r="A625" s="4" t="s">
        <v>552</v>
      </c>
      <c r="B625" s="6">
        <v>0</v>
      </c>
    </row>
    <row r="626" s="7" customFormat="1" ht="17" customHeight="1" spans="1:2">
      <c r="A626" s="4" t="s">
        <v>985</v>
      </c>
      <c r="B626" s="6">
        <v>24</v>
      </c>
    </row>
    <row r="627" s="7" customFormat="1" ht="17" customHeight="1" spans="1:2">
      <c r="A627" s="4" t="s">
        <v>986</v>
      </c>
      <c r="B627" s="6">
        <v>0</v>
      </c>
    </row>
    <row r="628" s="7" customFormat="1" ht="17" customHeight="1" spans="1:2">
      <c r="A628" s="4" t="s">
        <v>987</v>
      </c>
      <c r="B628" s="6">
        <v>0</v>
      </c>
    </row>
    <row r="629" s="7" customFormat="1" ht="17" customHeight="1" spans="1:2">
      <c r="A629" s="4" t="s">
        <v>988</v>
      </c>
      <c r="B629" s="6">
        <v>431</v>
      </c>
    </row>
    <row r="630" s="7" customFormat="1" ht="17" customHeight="1" spans="1:2">
      <c r="A630" s="4" t="s">
        <v>989</v>
      </c>
      <c r="B630" s="6">
        <v>44</v>
      </c>
    </row>
    <row r="631" s="7" customFormat="1" ht="17" customHeight="1" spans="1:2">
      <c r="A631" s="4" t="s">
        <v>990</v>
      </c>
      <c r="B631" s="6">
        <v>29</v>
      </c>
    </row>
    <row r="632" s="7" customFormat="1" ht="17" customHeight="1" spans="1:2">
      <c r="A632" s="4" t="s">
        <v>550</v>
      </c>
      <c r="B632" s="6">
        <v>29</v>
      </c>
    </row>
    <row r="633" s="7" customFormat="1" ht="17" customHeight="1" spans="1:2">
      <c r="A633" s="4" t="s">
        <v>551</v>
      </c>
      <c r="B633" s="6">
        <v>0</v>
      </c>
    </row>
    <row r="634" s="7" customFormat="1" ht="17" customHeight="1" spans="1:2">
      <c r="A634" s="4" t="s">
        <v>552</v>
      </c>
      <c r="B634" s="6">
        <v>0</v>
      </c>
    </row>
    <row r="635" s="7" customFormat="1" ht="17" customHeight="1" spans="1:2">
      <c r="A635" s="4" t="s">
        <v>991</v>
      </c>
      <c r="B635" s="6">
        <v>0</v>
      </c>
    </row>
    <row r="636" s="7" customFormat="1" ht="17" customHeight="1" spans="1:2">
      <c r="A636" s="4" t="s">
        <v>992</v>
      </c>
      <c r="B636" s="6">
        <v>3453</v>
      </c>
    </row>
    <row r="637" s="7" customFormat="1" ht="17" customHeight="1" spans="1:2">
      <c r="A637" s="4" t="s">
        <v>993</v>
      </c>
      <c r="B637" s="6">
        <v>962</v>
      </c>
    </row>
    <row r="638" s="7" customFormat="1" ht="17" customHeight="1" spans="1:2">
      <c r="A638" s="4" t="s">
        <v>994</v>
      </c>
      <c r="B638" s="6">
        <v>2491</v>
      </c>
    </row>
    <row r="639" s="7" customFormat="1" ht="17" customHeight="1" spans="1:2">
      <c r="A639" s="4" t="s">
        <v>995</v>
      </c>
      <c r="B639" s="6">
        <v>527</v>
      </c>
    </row>
    <row r="640" s="7" customFormat="1" ht="17" customHeight="1" spans="1:2">
      <c r="A640" s="4" t="s">
        <v>996</v>
      </c>
      <c r="B640" s="6">
        <v>527</v>
      </c>
    </row>
    <row r="641" s="7" customFormat="1" ht="17" customHeight="1" spans="1:2">
      <c r="A641" s="4" t="s">
        <v>997</v>
      </c>
      <c r="B641" s="6">
        <v>0</v>
      </c>
    </row>
    <row r="642" s="7" customFormat="1" ht="17" customHeight="1" spans="1:2">
      <c r="A642" s="4" t="s">
        <v>998</v>
      </c>
      <c r="B642" s="6">
        <v>243</v>
      </c>
    </row>
    <row r="643" s="7" customFormat="1" ht="17" customHeight="1" spans="1:2">
      <c r="A643" s="4" t="s">
        <v>999</v>
      </c>
      <c r="B643" s="6">
        <v>40</v>
      </c>
    </row>
    <row r="644" s="7" customFormat="1" ht="17" customHeight="1" spans="1:2">
      <c r="A644" s="4" t="s">
        <v>1000</v>
      </c>
      <c r="B644" s="6">
        <v>203</v>
      </c>
    </row>
    <row r="645" s="7" customFormat="1" ht="17" customHeight="1" spans="1:2">
      <c r="A645" s="4" t="s">
        <v>1001</v>
      </c>
      <c r="B645" s="6">
        <v>0</v>
      </c>
    </row>
    <row r="646" s="7" customFormat="1" ht="17" customHeight="1" spans="1:2">
      <c r="A646" s="4" t="s">
        <v>1002</v>
      </c>
      <c r="B646" s="6">
        <v>0</v>
      </c>
    </row>
    <row r="647" s="7" customFormat="1" ht="17" customHeight="1" spans="1:2">
      <c r="A647" s="4" t="s">
        <v>1003</v>
      </c>
      <c r="B647" s="6">
        <v>0</v>
      </c>
    </row>
    <row r="648" s="7" customFormat="1" ht="17" customHeight="1" spans="1:2">
      <c r="A648" s="4" t="s">
        <v>1004</v>
      </c>
      <c r="B648" s="6">
        <v>0</v>
      </c>
    </row>
    <row r="649" s="7" customFormat="1" ht="17" customHeight="1" spans="1:2">
      <c r="A649" s="4" t="s">
        <v>1005</v>
      </c>
      <c r="B649" s="6">
        <v>0</v>
      </c>
    </row>
    <row r="650" s="7" customFormat="1" ht="17" customHeight="1" spans="1:2">
      <c r="A650" s="4" t="s">
        <v>1006</v>
      </c>
      <c r="B650" s="6">
        <v>0</v>
      </c>
    </row>
    <row r="651" s="7" customFormat="1" ht="17" customHeight="1" spans="1:2">
      <c r="A651" s="4" t="s">
        <v>1007</v>
      </c>
      <c r="B651" s="6">
        <v>2372</v>
      </c>
    </row>
    <row r="652" s="7" customFormat="1" ht="17" customHeight="1" spans="1:2">
      <c r="A652" s="4" t="s">
        <v>1008</v>
      </c>
      <c r="B652" s="6">
        <v>0</v>
      </c>
    </row>
    <row r="653" s="7" customFormat="1" ht="17" customHeight="1" spans="1:2">
      <c r="A653" s="4" t="s">
        <v>1009</v>
      </c>
      <c r="B653" s="6">
        <v>2372</v>
      </c>
    </row>
    <row r="654" s="7" customFormat="1" ht="17" customHeight="1" spans="1:2">
      <c r="A654" s="4" t="s">
        <v>1010</v>
      </c>
      <c r="B654" s="6">
        <v>0</v>
      </c>
    </row>
    <row r="655" s="7" customFormat="1" ht="17" customHeight="1" spans="1:2">
      <c r="A655" s="4" t="s">
        <v>1011</v>
      </c>
      <c r="B655" s="6">
        <v>0</v>
      </c>
    </row>
    <row r="656" s="7" customFormat="1" ht="17" customHeight="1" spans="1:2">
      <c r="A656" s="4" t="s">
        <v>1012</v>
      </c>
      <c r="B656" s="6">
        <v>0</v>
      </c>
    </row>
    <row r="657" s="7" customFormat="1" ht="17" customHeight="1" spans="1:2">
      <c r="A657" s="4" t="s">
        <v>1013</v>
      </c>
      <c r="B657" s="6">
        <v>0</v>
      </c>
    </row>
    <row r="658" s="7" customFormat="1" ht="17" customHeight="1" spans="1:2">
      <c r="A658" s="4" t="s">
        <v>1014</v>
      </c>
      <c r="B658" s="6">
        <v>0</v>
      </c>
    </row>
    <row r="659" s="7" customFormat="1" ht="17" customHeight="1" spans="1:2">
      <c r="A659" s="4" t="s">
        <v>1015</v>
      </c>
      <c r="B659" s="6">
        <v>296</v>
      </c>
    </row>
    <row r="660" s="7" customFormat="1" ht="17" customHeight="1" spans="1:2">
      <c r="A660" s="4" t="s">
        <v>550</v>
      </c>
      <c r="B660" s="6">
        <v>115</v>
      </c>
    </row>
    <row r="661" s="7" customFormat="1" ht="17" customHeight="1" spans="1:2">
      <c r="A661" s="4" t="s">
        <v>551</v>
      </c>
      <c r="B661" s="6">
        <v>0</v>
      </c>
    </row>
    <row r="662" s="7" customFormat="1" ht="17" customHeight="1" spans="1:2">
      <c r="A662" s="4" t="s">
        <v>552</v>
      </c>
      <c r="B662" s="6">
        <v>0</v>
      </c>
    </row>
    <row r="663" s="7" customFormat="1" ht="17" customHeight="1" spans="1:2">
      <c r="A663" s="4" t="s">
        <v>1016</v>
      </c>
      <c r="B663" s="6">
        <v>0</v>
      </c>
    </row>
    <row r="664" s="7" customFormat="1" ht="17" customHeight="1" spans="1:2">
      <c r="A664" s="4" t="s">
        <v>1017</v>
      </c>
      <c r="B664" s="6">
        <v>0</v>
      </c>
    </row>
    <row r="665" s="7" customFormat="1" ht="17" customHeight="1" spans="1:2">
      <c r="A665" s="4" t="s">
        <v>559</v>
      </c>
      <c r="B665" s="6">
        <v>0</v>
      </c>
    </row>
    <row r="666" s="7" customFormat="1" ht="17" customHeight="1" spans="1:2">
      <c r="A666" s="4" t="s">
        <v>1018</v>
      </c>
      <c r="B666" s="6">
        <v>181</v>
      </c>
    </row>
    <row r="667" s="7" customFormat="1" ht="16.95" customHeight="1" spans="1:2">
      <c r="A667" s="4" t="s">
        <v>1019</v>
      </c>
      <c r="B667" s="6">
        <v>0</v>
      </c>
    </row>
    <row r="668" s="7" customFormat="1" ht="16.95" customHeight="1" spans="1:2">
      <c r="A668" s="4" t="s">
        <v>1020</v>
      </c>
      <c r="B668" s="6">
        <v>0</v>
      </c>
    </row>
    <row r="669" s="7" customFormat="1" ht="16.95" customHeight="1" spans="1:2">
      <c r="A669" s="4" t="s">
        <v>1021</v>
      </c>
      <c r="B669" s="6">
        <v>0</v>
      </c>
    </row>
    <row r="670" s="7" customFormat="1" ht="17" customHeight="1" spans="1:2">
      <c r="A670" s="4" t="s">
        <v>1022</v>
      </c>
      <c r="B670" s="6">
        <v>0</v>
      </c>
    </row>
    <row r="671" s="7" customFormat="1" ht="17" customHeight="1" spans="1:2">
      <c r="A671" s="4" t="s">
        <v>1023</v>
      </c>
      <c r="B671" s="6">
        <v>0</v>
      </c>
    </row>
    <row r="672" s="7" customFormat="1" ht="17" customHeight="1" spans="1:2">
      <c r="A672" s="4" t="s">
        <v>1024</v>
      </c>
      <c r="B672" s="6">
        <v>26103</v>
      </c>
    </row>
    <row r="673" s="7" customFormat="1" ht="17" customHeight="1" spans="1:2">
      <c r="A673" s="4" t="s">
        <v>1025</v>
      </c>
      <c r="B673" s="6">
        <v>388</v>
      </c>
    </row>
    <row r="674" s="7" customFormat="1" ht="17" customHeight="1" spans="1:2">
      <c r="A674" s="4" t="s">
        <v>550</v>
      </c>
      <c r="B674" s="6">
        <v>385</v>
      </c>
    </row>
    <row r="675" s="7" customFormat="1" ht="17" customHeight="1" spans="1:2">
      <c r="A675" s="4" t="s">
        <v>551</v>
      </c>
      <c r="B675" s="6">
        <v>0</v>
      </c>
    </row>
    <row r="676" s="7" customFormat="1" ht="17" customHeight="1" spans="1:2">
      <c r="A676" s="4" t="s">
        <v>552</v>
      </c>
      <c r="B676" s="6">
        <v>0</v>
      </c>
    </row>
    <row r="677" s="7" customFormat="1" ht="17" customHeight="1" spans="1:2">
      <c r="A677" s="4" t="s">
        <v>1026</v>
      </c>
      <c r="B677" s="6">
        <v>3</v>
      </c>
    </row>
    <row r="678" s="7" customFormat="1" ht="17" customHeight="1" spans="1:2">
      <c r="A678" s="4" t="s">
        <v>1027</v>
      </c>
      <c r="B678" s="6">
        <v>2536</v>
      </c>
    </row>
    <row r="679" s="7" customFormat="1" ht="17" customHeight="1" spans="1:2">
      <c r="A679" s="4" t="s">
        <v>1028</v>
      </c>
      <c r="B679" s="6">
        <v>1489</v>
      </c>
    </row>
    <row r="680" s="7" customFormat="1" ht="17" customHeight="1" spans="1:2">
      <c r="A680" s="4" t="s">
        <v>1029</v>
      </c>
      <c r="B680" s="6">
        <v>542</v>
      </c>
    </row>
    <row r="681" s="7" customFormat="1" ht="17" customHeight="1" spans="1:2">
      <c r="A681" s="4" t="s">
        <v>1030</v>
      </c>
      <c r="B681" s="6">
        <v>0</v>
      </c>
    </row>
    <row r="682" s="7" customFormat="1" ht="17" customHeight="1" spans="1:2">
      <c r="A682" s="4" t="s">
        <v>1031</v>
      </c>
      <c r="B682" s="6">
        <v>0</v>
      </c>
    </row>
    <row r="683" s="7" customFormat="1" ht="17" customHeight="1" spans="1:2">
      <c r="A683" s="4" t="s">
        <v>1032</v>
      </c>
      <c r="B683" s="6">
        <v>0</v>
      </c>
    </row>
    <row r="684" s="7" customFormat="1" ht="17" customHeight="1" spans="1:2">
      <c r="A684" s="4" t="s">
        <v>1033</v>
      </c>
      <c r="B684" s="6">
        <v>0</v>
      </c>
    </row>
    <row r="685" s="7" customFormat="1" ht="17" customHeight="1" spans="1:2">
      <c r="A685" s="4" t="s">
        <v>1034</v>
      </c>
      <c r="B685" s="6">
        <v>0</v>
      </c>
    </row>
    <row r="686" s="7" customFormat="1" ht="17" customHeight="1" spans="1:2">
      <c r="A686" s="4" t="s">
        <v>1035</v>
      </c>
      <c r="B686" s="6">
        <v>0</v>
      </c>
    </row>
    <row r="687" s="7" customFormat="1" ht="17" customHeight="1" spans="1:2">
      <c r="A687" s="4" t="s">
        <v>1036</v>
      </c>
      <c r="B687" s="6">
        <v>0</v>
      </c>
    </row>
    <row r="688" s="7" customFormat="1" ht="17" customHeight="1" spans="1:2">
      <c r="A688" s="4" t="s">
        <v>1037</v>
      </c>
      <c r="B688" s="6">
        <v>0</v>
      </c>
    </row>
    <row r="689" s="7" customFormat="1" ht="17" customHeight="1" spans="1:2">
      <c r="A689" s="4" t="s">
        <v>1038</v>
      </c>
      <c r="B689" s="6">
        <v>0</v>
      </c>
    </row>
    <row r="690" s="7" customFormat="1" ht="16.95" customHeight="1" spans="1:2">
      <c r="A690" s="4" t="s">
        <v>1039</v>
      </c>
      <c r="B690" s="6">
        <v>0</v>
      </c>
    </row>
    <row r="691" s="7" customFormat="1" ht="17" customHeight="1" spans="1:2">
      <c r="A691" s="4" t="s">
        <v>1040</v>
      </c>
      <c r="B691" s="6">
        <v>505</v>
      </c>
    </row>
    <row r="692" s="7" customFormat="1" ht="17" customHeight="1" spans="1:2">
      <c r="A692" s="4" t="s">
        <v>1041</v>
      </c>
      <c r="B692" s="6">
        <v>3099</v>
      </c>
    </row>
    <row r="693" s="7" customFormat="1" ht="17" customHeight="1" spans="1:2">
      <c r="A693" s="4" t="s">
        <v>1042</v>
      </c>
      <c r="B693" s="6">
        <v>0</v>
      </c>
    </row>
    <row r="694" s="7" customFormat="1" ht="17" customHeight="1" spans="1:2">
      <c r="A694" s="4" t="s">
        <v>1043</v>
      </c>
      <c r="B694" s="6">
        <v>2900</v>
      </c>
    </row>
    <row r="695" s="7" customFormat="1" ht="17" customHeight="1" spans="1:2">
      <c r="A695" s="4" t="s">
        <v>1044</v>
      </c>
      <c r="B695" s="6">
        <v>199</v>
      </c>
    </row>
    <row r="696" s="7" customFormat="1" ht="17" customHeight="1" spans="1:2">
      <c r="A696" s="4" t="s">
        <v>1045</v>
      </c>
      <c r="B696" s="6">
        <v>5524</v>
      </c>
    </row>
    <row r="697" s="7" customFormat="1" ht="17" customHeight="1" spans="1:2">
      <c r="A697" s="4" t="s">
        <v>1046</v>
      </c>
      <c r="B697" s="6">
        <v>392</v>
      </c>
    </row>
    <row r="698" s="7" customFormat="1" ht="17" customHeight="1" spans="1:2">
      <c r="A698" s="4" t="s">
        <v>1047</v>
      </c>
      <c r="B698" s="6">
        <v>75</v>
      </c>
    </row>
    <row r="699" s="7" customFormat="1" ht="17" customHeight="1" spans="1:2">
      <c r="A699" s="4" t="s">
        <v>1048</v>
      </c>
      <c r="B699" s="6">
        <v>533</v>
      </c>
    </row>
    <row r="700" s="7" customFormat="1" ht="17" customHeight="1" spans="1:2">
      <c r="A700" s="4" t="s">
        <v>1049</v>
      </c>
      <c r="B700" s="6">
        <v>0</v>
      </c>
    </row>
    <row r="701" s="7" customFormat="1" ht="17" customHeight="1" spans="1:2">
      <c r="A701" s="4" t="s">
        <v>1050</v>
      </c>
      <c r="B701" s="6">
        <v>0</v>
      </c>
    </row>
    <row r="702" s="7" customFormat="1" ht="17" customHeight="1" spans="1:2">
      <c r="A702" s="4" t="s">
        <v>1051</v>
      </c>
      <c r="B702" s="6">
        <v>0</v>
      </c>
    </row>
    <row r="703" s="7" customFormat="1" ht="17" customHeight="1" spans="1:2">
      <c r="A703" s="4" t="s">
        <v>1052</v>
      </c>
      <c r="B703" s="6">
        <v>0</v>
      </c>
    </row>
    <row r="704" s="7" customFormat="1" ht="17" customHeight="1" spans="1:2">
      <c r="A704" s="4" t="s">
        <v>1053</v>
      </c>
      <c r="B704" s="6">
        <v>1340</v>
      </c>
    </row>
    <row r="705" s="7" customFormat="1" ht="17" customHeight="1" spans="1:2">
      <c r="A705" s="4" t="s">
        <v>1054</v>
      </c>
      <c r="B705" s="6">
        <v>20</v>
      </c>
    </row>
    <row r="706" s="7" customFormat="1" ht="17" customHeight="1" spans="1:2">
      <c r="A706" s="4" t="s">
        <v>1055</v>
      </c>
      <c r="B706" s="6">
        <v>2845</v>
      </c>
    </row>
    <row r="707" s="7" customFormat="1" ht="17" customHeight="1" spans="1:2">
      <c r="A707" s="4" t="s">
        <v>1056</v>
      </c>
      <c r="B707" s="6">
        <v>319</v>
      </c>
    </row>
    <row r="708" s="7" customFormat="1" ht="17" customHeight="1" spans="1:2">
      <c r="A708" s="4" t="s">
        <v>1057</v>
      </c>
      <c r="B708" s="6">
        <v>30</v>
      </c>
    </row>
    <row r="709" s="7" customFormat="1" ht="17" customHeight="1" spans="1:2">
      <c r="A709" s="4" t="s">
        <v>1058</v>
      </c>
      <c r="B709" s="6">
        <v>0</v>
      </c>
    </row>
    <row r="710" s="7" customFormat="1" ht="17" customHeight="1" spans="1:2">
      <c r="A710" s="4" t="s">
        <v>1059</v>
      </c>
      <c r="B710" s="6">
        <v>30</v>
      </c>
    </row>
    <row r="711" s="7" customFormat="1" ht="17" customHeight="1" spans="1:2">
      <c r="A711" s="4" t="s">
        <v>1060</v>
      </c>
      <c r="B711" s="6">
        <v>1421</v>
      </c>
    </row>
    <row r="712" s="7" customFormat="1" ht="17" customHeight="1" spans="1:2">
      <c r="A712" s="4" t="s">
        <v>1061</v>
      </c>
      <c r="B712" s="6">
        <v>0</v>
      </c>
    </row>
    <row r="713" s="7" customFormat="1" ht="17" customHeight="1" spans="1:2">
      <c r="A713" s="4" t="s">
        <v>1062</v>
      </c>
      <c r="B713" s="6">
        <v>1336</v>
      </c>
    </row>
    <row r="714" s="7" customFormat="1" ht="17" customHeight="1" spans="1:2">
      <c r="A714" s="4" t="s">
        <v>1063</v>
      </c>
      <c r="B714" s="6">
        <v>85</v>
      </c>
    </row>
    <row r="715" s="7" customFormat="1" ht="17" customHeight="1" spans="1:2">
      <c r="A715" s="4" t="s">
        <v>1064</v>
      </c>
      <c r="B715" s="6">
        <v>4414</v>
      </c>
    </row>
    <row r="716" s="7" customFormat="1" ht="17" customHeight="1" spans="1:2">
      <c r="A716" s="4" t="s">
        <v>1065</v>
      </c>
      <c r="B716" s="6">
        <v>1234</v>
      </c>
    </row>
    <row r="717" s="7" customFormat="1" ht="17" customHeight="1" spans="1:2">
      <c r="A717" s="4" t="s">
        <v>1066</v>
      </c>
      <c r="B717" s="6">
        <v>2856</v>
      </c>
    </row>
    <row r="718" s="7" customFormat="1" ht="17" customHeight="1" spans="1:2">
      <c r="A718" s="4" t="s">
        <v>1067</v>
      </c>
      <c r="B718" s="6">
        <v>324</v>
      </c>
    </row>
    <row r="719" s="7" customFormat="1" ht="17" customHeight="1" spans="1:2">
      <c r="A719" s="4" t="s">
        <v>1068</v>
      </c>
      <c r="B719" s="6">
        <v>0</v>
      </c>
    </row>
    <row r="720" s="7" customFormat="1" ht="17" customHeight="1" spans="1:2">
      <c r="A720" s="4" t="s">
        <v>1069</v>
      </c>
      <c r="B720" s="6">
        <v>8418</v>
      </c>
    </row>
    <row r="721" s="7" customFormat="1" ht="17" customHeight="1" spans="1:2">
      <c r="A721" s="4" t="s">
        <v>1070</v>
      </c>
      <c r="B721" s="6">
        <v>0</v>
      </c>
    </row>
    <row r="722" s="7" customFormat="1" ht="17" customHeight="1" spans="1:2">
      <c r="A722" s="4" t="s">
        <v>1071</v>
      </c>
      <c r="B722" s="6">
        <v>8327</v>
      </c>
    </row>
    <row r="723" s="7" customFormat="1" ht="17" customHeight="1" spans="1:2">
      <c r="A723" s="4" t="s">
        <v>1072</v>
      </c>
      <c r="B723" s="6">
        <v>91</v>
      </c>
    </row>
    <row r="724" s="7" customFormat="1" ht="17" customHeight="1" spans="1:2">
      <c r="A724" s="4" t="s">
        <v>1073</v>
      </c>
      <c r="B724" s="6">
        <v>0</v>
      </c>
    </row>
    <row r="725" s="7" customFormat="1" ht="17" customHeight="1" spans="1:2">
      <c r="A725" s="4" t="s">
        <v>1074</v>
      </c>
      <c r="B725" s="6">
        <v>0</v>
      </c>
    </row>
    <row r="726" s="7" customFormat="1" ht="17" customHeight="1" spans="1:2">
      <c r="A726" s="4" t="s">
        <v>1075</v>
      </c>
      <c r="B726" s="6">
        <v>0</v>
      </c>
    </row>
    <row r="727" s="7" customFormat="1" ht="17" customHeight="1" spans="1:2">
      <c r="A727" s="4" t="s">
        <v>1076</v>
      </c>
      <c r="B727" s="6">
        <v>0</v>
      </c>
    </row>
    <row r="728" s="7" customFormat="1" ht="17" customHeight="1" spans="1:2">
      <c r="A728" s="4" t="s">
        <v>1077</v>
      </c>
      <c r="B728" s="6">
        <v>4</v>
      </c>
    </row>
    <row r="729" s="7" customFormat="1" ht="17" customHeight="1" spans="1:2">
      <c r="A729" s="4" t="s">
        <v>1078</v>
      </c>
      <c r="B729" s="6">
        <v>4</v>
      </c>
    </row>
    <row r="730" s="7" customFormat="1" ht="17" customHeight="1" spans="1:2">
      <c r="A730" s="4" t="s">
        <v>1079</v>
      </c>
      <c r="B730" s="6">
        <v>0</v>
      </c>
    </row>
    <row r="731" s="7" customFormat="1" ht="17" customHeight="1" spans="1:2">
      <c r="A731" s="4" t="s">
        <v>1080</v>
      </c>
      <c r="B731" s="6">
        <v>200</v>
      </c>
    </row>
    <row r="732" s="7" customFormat="1" ht="17" customHeight="1" spans="1:2">
      <c r="A732" s="4" t="s">
        <v>550</v>
      </c>
      <c r="B732" s="6">
        <v>152</v>
      </c>
    </row>
    <row r="733" s="7" customFormat="1" ht="17" customHeight="1" spans="1:2">
      <c r="A733" s="4" t="s">
        <v>551</v>
      </c>
      <c r="B733" s="6">
        <v>0</v>
      </c>
    </row>
    <row r="734" s="7" customFormat="1" ht="17" customHeight="1" spans="1:2">
      <c r="A734" s="4" t="s">
        <v>552</v>
      </c>
      <c r="B734" s="6">
        <v>0</v>
      </c>
    </row>
    <row r="735" s="7" customFormat="1" ht="17" customHeight="1" spans="1:2">
      <c r="A735" s="4" t="s">
        <v>591</v>
      </c>
      <c r="B735" s="6">
        <v>0</v>
      </c>
    </row>
    <row r="736" s="7" customFormat="1" ht="17" customHeight="1" spans="1:2">
      <c r="A736" s="4" t="s">
        <v>1081</v>
      </c>
      <c r="B736" s="6">
        <v>0</v>
      </c>
    </row>
    <row r="737" s="7" customFormat="1" ht="17" customHeight="1" spans="1:2">
      <c r="A737" s="4" t="s">
        <v>1082</v>
      </c>
      <c r="B737" s="6">
        <v>0</v>
      </c>
    </row>
    <row r="738" s="7" customFormat="1" ht="17" customHeight="1" spans="1:2">
      <c r="A738" s="4" t="s">
        <v>559</v>
      </c>
      <c r="B738" s="6">
        <v>0</v>
      </c>
    </row>
    <row r="739" s="7" customFormat="1" ht="17" customHeight="1" spans="1:2">
      <c r="A739" s="4" t="s">
        <v>1083</v>
      </c>
      <c r="B739" s="6">
        <v>48</v>
      </c>
    </row>
    <row r="740" s="7" customFormat="1" ht="17" customHeight="1" spans="1:2">
      <c r="A740" s="4" t="s">
        <v>1084</v>
      </c>
      <c r="B740" s="6">
        <v>69</v>
      </c>
    </row>
    <row r="741" s="7" customFormat="1" ht="17" customHeight="1" spans="1:2">
      <c r="A741" s="4" t="s">
        <v>1085</v>
      </c>
      <c r="B741" s="6">
        <v>69</v>
      </c>
    </row>
    <row r="742" s="7" customFormat="1" ht="17" customHeight="1" spans="1:2">
      <c r="A742" s="4" t="s">
        <v>1086</v>
      </c>
      <c r="B742" s="6">
        <v>0</v>
      </c>
    </row>
    <row r="743" s="7" customFormat="1" ht="17" customHeight="1" spans="1:2">
      <c r="A743" s="4" t="s">
        <v>1087</v>
      </c>
      <c r="B743" s="6">
        <v>0</v>
      </c>
    </row>
    <row r="744" s="7" customFormat="1" ht="17" customHeight="1" spans="1:2">
      <c r="A744" s="4" t="s">
        <v>1088</v>
      </c>
      <c r="B744" s="6">
        <v>1182</v>
      </c>
    </row>
    <row r="745" s="7" customFormat="1" ht="17" customHeight="1" spans="1:2">
      <c r="A745" s="4" t="s">
        <v>1089</v>
      </c>
      <c r="B745" s="6">
        <v>334</v>
      </c>
    </row>
    <row r="746" s="7" customFormat="1" ht="17" customHeight="1" spans="1:2">
      <c r="A746" s="4" t="s">
        <v>550</v>
      </c>
      <c r="B746" s="6">
        <v>298</v>
      </c>
    </row>
    <row r="747" s="7" customFormat="1" ht="17" customHeight="1" spans="1:2">
      <c r="A747" s="4" t="s">
        <v>551</v>
      </c>
      <c r="B747" s="6">
        <v>0</v>
      </c>
    </row>
    <row r="748" s="7" customFormat="1" ht="17" customHeight="1" spans="1:2">
      <c r="A748" s="4" t="s">
        <v>552</v>
      </c>
      <c r="B748" s="6">
        <v>0</v>
      </c>
    </row>
    <row r="749" s="7" customFormat="1" ht="17" customHeight="1" spans="1:2">
      <c r="A749" s="4" t="s">
        <v>1090</v>
      </c>
      <c r="B749" s="6">
        <v>0</v>
      </c>
    </row>
    <row r="750" s="7" customFormat="1" ht="17" customHeight="1" spans="1:2">
      <c r="A750" s="4" t="s">
        <v>1091</v>
      </c>
      <c r="B750" s="6">
        <v>0</v>
      </c>
    </row>
    <row r="751" s="7" customFormat="1" ht="17" customHeight="1" spans="1:2">
      <c r="A751" s="4" t="s">
        <v>1092</v>
      </c>
      <c r="B751" s="6">
        <v>0</v>
      </c>
    </row>
    <row r="752" s="7" customFormat="1" ht="17" customHeight="1" spans="1:2">
      <c r="A752" s="4" t="s">
        <v>1093</v>
      </c>
      <c r="B752" s="6">
        <v>0</v>
      </c>
    </row>
    <row r="753" s="7" customFormat="1" ht="17" customHeight="1" spans="1:2">
      <c r="A753" s="4" t="s">
        <v>1094</v>
      </c>
      <c r="B753" s="6">
        <v>0</v>
      </c>
    </row>
    <row r="754" s="7" customFormat="1" ht="17" customHeight="1" spans="1:2">
      <c r="A754" s="4" t="s">
        <v>1095</v>
      </c>
      <c r="B754" s="6">
        <v>36</v>
      </c>
    </row>
    <row r="755" s="7" customFormat="1" ht="17" customHeight="1" spans="1:2">
      <c r="A755" s="4" t="s">
        <v>1096</v>
      </c>
      <c r="B755" s="6">
        <v>50</v>
      </c>
    </row>
    <row r="756" s="7" customFormat="1" ht="17" customHeight="1" spans="1:2">
      <c r="A756" s="4" t="s">
        <v>1097</v>
      </c>
      <c r="B756" s="6">
        <v>0</v>
      </c>
    </row>
    <row r="757" s="7" customFormat="1" ht="17" customHeight="1" spans="1:2">
      <c r="A757" s="4" t="s">
        <v>1098</v>
      </c>
      <c r="B757" s="6">
        <v>0</v>
      </c>
    </row>
    <row r="758" s="7" customFormat="1" ht="17" customHeight="1" spans="1:2">
      <c r="A758" s="4" t="s">
        <v>1099</v>
      </c>
      <c r="B758" s="6">
        <v>50</v>
      </c>
    </row>
    <row r="759" s="7" customFormat="1" ht="17" customHeight="1" spans="1:2">
      <c r="A759" s="4" t="s">
        <v>1100</v>
      </c>
      <c r="B759" s="6">
        <v>0</v>
      </c>
    </row>
    <row r="760" s="7" customFormat="1" ht="17" customHeight="1" spans="1:2">
      <c r="A760" s="4" t="s">
        <v>1101</v>
      </c>
      <c r="B760" s="6">
        <v>0</v>
      </c>
    </row>
    <row r="761" s="7" customFormat="1" ht="17" customHeight="1" spans="1:2">
      <c r="A761" s="4" t="s">
        <v>1102</v>
      </c>
      <c r="B761" s="6">
        <v>0</v>
      </c>
    </row>
    <row r="762" s="7" customFormat="1" ht="17" customHeight="1" spans="1:2">
      <c r="A762" s="4" t="s">
        <v>1103</v>
      </c>
      <c r="B762" s="6">
        <v>0</v>
      </c>
    </row>
    <row r="763" s="7" customFormat="1" ht="17" customHeight="1" spans="1:2">
      <c r="A763" s="4" t="s">
        <v>1104</v>
      </c>
      <c r="B763" s="6">
        <v>0</v>
      </c>
    </row>
    <row r="764" s="7" customFormat="1" ht="17" customHeight="1" spans="1:2">
      <c r="A764" s="4" t="s">
        <v>1105</v>
      </c>
      <c r="B764" s="6">
        <v>0</v>
      </c>
    </row>
    <row r="765" s="7" customFormat="1" ht="17" customHeight="1" spans="1:2">
      <c r="A765" s="4" t="s">
        <v>1106</v>
      </c>
      <c r="B765" s="6">
        <v>0</v>
      </c>
    </row>
    <row r="766" s="7" customFormat="1" ht="16.95" customHeight="1" spans="1:2">
      <c r="A766" s="4" t="s">
        <v>1107</v>
      </c>
      <c r="B766" s="6">
        <v>0</v>
      </c>
    </row>
    <row r="767" s="7" customFormat="1" ht="17" customHeight="1" spans="1:2">
      <c r="A767" s="4" t="s">
        <v>1108</v>
      </c>
      <c r="B767" s="6">
        <v>0</v>
      </c>
    </row>
    <row r="768" s="7" customFormat="1" ht="17" customHeight="1" spans="1:2">
      <c r="A768" s="4" t="s">
        <v>1109</v>
      </c>
      <c r="B768" s="6">
        <v>642</v>
      </c>
    </row>
    <row r="769" s="7" customFormat="1" ht="17" customHeight="1" spans="1:2">
      <c r="A769" s="4" t="s">
        <v>1110</v>
      </c>
      <c r="B769" s="6">
        <v>430</v>
      </c>
    </row>
    <row r="770" s="7" customFormat="1" ht="17" customHeight="1" spans="1:2">
      <c r="A770" s="4" t="s">
        <v>1111</v>
      </c>
      <c r="B770" s="6">
        <v>152</v>
      </c>
    </row>
    <row r="771" s="7" customFormat="1" ht="17" customHeight="1" spans="1:2">
      <c r="A771" s="4" t="s">
        <v>1112</v>
      </c>
      <c r="B771" s="6">
        <v>0</v>
      </c>
    </row>
    <row r="772" s="7" customFormat="1" ht="17" customHeight="1" spans="1:2">
      <c r="A772" s="4" t="s">
        <v>1113</v>
      </c>
      <c r="B772" s="6">
        <v>60</v>
      </c>
    </row>
    <row r="773" s="7" customFormat="1" ht="17" customHeight="1" spans="1:2">
      <c r="A773" s="4" t="s">
        <v>1114</v>
      </c>
      <c r="B773" s="6">
        <v>0</v>
      </c>
    </row>
    <row r="774" s="7" customFormat="1" ht="17" customHeight="1" spans="1:2">
      <c r="A774" s="4" t="s">
        <v>1115</v>
      </c>
      <c r="B774" s="6">
        <v>0</v>
      </c>
    </row>
    <row r="775" s="7" customFormat="1" ht="17" customHeight="1" spans="1:2">
      <c r="A775" s="4" t="s">
        <v>1116</v>
      </c>
      <c r="B775" s="6">
        <v>0</v>
      </c>
    </row>
    <row r="776" s="7" customFormat="1" ht="17" customHeight="1" spans="1:2">
      <c r="A776" s="4" t="s">
        <v>1117</v>
      </c>
      <c r="B776" s="6">
        <v>0</v>
      </c>
    </row>
    <row r="777" s="7" customFormat="1" ht="17" customHeight="1" spans="1:2">
      <c r="A777" s="4" t="s">
        <v>1118</v>
      </c>
      <c r="B777" s="6">
        <v>0</v>
      </c>
    </row>
    <row r="778" s="7" customFormat="1" ht="17" customHeight="1" spans="1:2">
      <c r="A778" s="4" t="s">
        <v>1119</v>
      </c>
      <c r="B778" s="6">
        <v>0</v>
      </c>
    </row>
    <row r="779" s="7" customFormat="1" ht="17" customHeight="1" spans="1:2">
      <c r="A779" s="4" t="s">
        <v>1120</v>
      </c>
      <c r="B779" s="6">
        <v>0</v>
      </c>
    </row>
    <row r="780" s="7" customFormat="1" ht="17" customHeight="1" spans="1:2">
      <c r="A780" s="4" t="s">
        <v>1121</v>
      </c>
      <c r="B780" s="6">
        <v>103</v>
      </c>
    </row>
    <row r="781" s="7" customFormat="1" ht="17" customHeight="1" spans="1:2">
      <c r="A781" s="4" t="s">
        <v>1122</v>
      </c>
      <c r="B781" s="6">
        <v>0</v>
      </c>
    </row>
    <row r="782" s="7" customFormat="1" ht="17" customHeight="1" spans="1:2">
      <c r="A782" s="4" t="s">
        <v>1123</v>
      </c>
      <c r="B782" s="6">
        <v>0</v>
      </c>
    </row>
    <row r="783" s="7" customFormat="1" ht="17" customHeight="1" spans="1:2">
      <c r="A783" s="4" t="s">
        <v>1124</v>
      </c>
      <c r="B783" s="6">
        <v>0</v>
      </c>
    </row>
    <row r="784" s="7" customFormat="1" ht="17" customHeight="1" spans="1:2">
      <c r="A784" s="4" t="s">
        <v>1125</v>
      </c>
      <c r="B784" s="6">
        <v>0</v>
      </c>
    </row>
    <row r="785" s="7" customFormat="1" ht="17" customHeight="1" spans="1:2">
      <c r="A785" s="4" t="s">
        <v>1126</v>
      </c>
      <c r="B785" s="6">
        <v>103</v>
      </c>
    </row>
    <row r="786" s="7" customFormat="1" ht="17" customHeight="1" spans="1:2">
      <c r="A786" s="4" t="s">
        <v>1127</v>
      </c>
      <c r="B786" s="6">
        <v>0</v>
      </c>
    </row>
    <row r="787" s="7" customFormat="1" ht="17" customHeight="1" spans="1:2">
      <c r="A787" s="4" t="s">
        <v>1128</v>
      </c>
      <c r="B787" s="6">
        <v>0</v>
      </c>
    </row>
    <row r="788" s="7" customFormat="1" ht="17" customHeight="1" spans="1:2">
      <c r="A788" s="4" t="s">
        <v>1129</v>
      </c>
      <c r="B788" s="6">
        <v>0</v>
      </c>
    </row>
    <row r="789" s="7" customFormat="1" ht="17" customHeight="1" spans="1:2">
      <c r="A789" s="4" t="s">
        <v>1130</v>
      </c>
      <c r="B789" s="6">
        <v>0</v>
      </c>
    </row>
    <row r="790" s="7" customFormat="1" ht="17" customHeight="1" spans="1:2">
      <c r="A790" s="4" t="s">
        <v>1131</v>
      </c>
      <c r="B790" s="6">
        <v>0</v>
      </c>
    </row>
    <row r="791" s="7" customFormat="1" ht="17" customHeight="1" spans="1:2">
      <c r="A791" s="4" t="s">
        <v>1132</v>
      </c>
      <c r="B791" s="6">
        <v>0</v>
      </c>
    </row>
    <row r="792" s="7" customFormat="1" ht="17" customHeight="1" spans="1:2">
      <c r="A792" s="4" t="s">
        <v>1133</v>
      </c>
      <c r="B792" s="6">
        <v>0</v>
      </c>
    </row>
    <row r="793" s="7" customFormat="1" ht="17" customHeight="1" spans="1:2">
      <c r="A793" s="4" t="s">
        <v>1134</v>
      </c>
      <c r="B793" s="6">
        <v>0</v>
      </c>
    </row>
    <row r="794" s="7" customFormat="1" ht="17" customHeight="1" spans="1:2">
      <c r="A794" s="4" t="s">
        <v>1135</v>
      </c>
      <c r="B794" s="6">
        <v>3</v>
      </c>
    </row>
    <row r="795" s="7" customFormat="1" ht="17" customHeight="1" spans="1:2">
      <c r="A795" s="4" t="s">
        <v>1136</v>
      </c>
      <c r="B795" s="6">
        <v>3</v>
      </c>
    </row>
    <row r="796" s="7" customFormat="1" ht="17" customHeight="1" spans="1:2">
      <c r="A796" s="4" t="s">
        <v>1137</v>
      </c>
      <c r="B796" s="6">
        <v>50</v>
      </c>
    </row>
    <row r="797" s="7" customFormat="1" ht="17" customHeight="1" spans="1:2">
      <c r="A797" s="4" t="s">
        <v>1138</v>
      </c>
      <c r="B797" s="6">
        <v>0</v>
      </c>
    </row>
    <row r="798" s="7" customFormat="1" ht="17" customHeight="1" spans="1:2">
      <c r="A798" s="4" t="s">
        <v>1139</v>
      </c>
      <c r="B798" s="6">
        <v>0</v>
      </c>
    </row>
    <row r="799" s="7" customFormat="1" ht="17" customHeight="1" spans="1:2">
      <c r="A799" s="4" t="s">
        <v>1140</v>
      </c>
      <c r="B799" s="6">
        <v>50</v>
      </c>
    </row>
    <row r="800" s="7" customFormat="1" ht="17" customHeight="1" spans="1:2">
      <c r="A800" s="4" t="s">
        <v>1141</v>
      </c>
      <c r="B800" s="6">
        <v>0</v>
      </c>
    </row>
    <row r="801" s="7" customFormat="1" ht="17" customHeight="1" spans="1:2">
      <c r="A801" s="4" t="s">
        <v>1142</v>
      </c>
      <c r="B801" s="6">
        <v>0</v>
      </c>
    </row>
    <row r="802" s="7" customFormat="1" ht="17" customHeight="1" spans="1:2">
      <c r="A802" s="4" t="s">
        <v>1143</v>
      </c>
      <c r="B802" s="6">
        <v>0</v>
      </c>
    </row>
    <row r="803" s="7" customFormat="1" ht="17" customHeight="1" spans="1:2">
      <c r="A803" s="4" t="s">
        <v>1144</v>
      </c>
      <c r="B803" s="6">
        <v>0</v>
      </c>
    </row>
    <row r="804" s="7" customFormat="1" ht="17" customHeight="1" spans="1:2">
      <c r="A804" s="4" t="s">
        <v>1145</v>
      </c>
      <c r="B804" s="6">
        <v>0</v>
      </c>
    </row>
    <row r="805" s="7" customFormat="1" ht="17" customHeight="1" spans="1:2">
      <c r="A805" s="4" t="s">
        <v>1146</v>
      </c>
      <c r="B805" s="6">
        <v>0</v>
      </c>
    </row>
    <row r="806" s="7" customFormat="1" ht="17" customHeight="1" spans="1:2">
      <c r="A806" s="4" t="s">
        <v>1147</v>
      </c>
      <c r="B806" s="6">
        <v>0</v>
      </c>
    </row>
    <row r="807" s="7" customFormat="1" ht="17" customHeight="1" spans="1:2">
      <c r="A807" s="4" t="s">
        <v>550</v>
      </c>
      <c r="B807" s="6">
        <v>0</v>
      </c>
    </row>
    <row r="808" s="7" customFormat="1" ht="17" customHeight="1" spans="1:2">
      <c r="A808" s="4" t="s">
        <v>551</v>
      </c>
      <c r="B808" s="6">
        <v>0</v>
      </c>
    </row>
    <row r="809" s="7" customFormat="1" ht="17" customHeight="1" spans="1:2">
      <c r="A809" s="4" t="s">
        <v>552</v>
      </c>
      <c r="B809" s="6">
        <v>0</v>
      </c>
    </row>
    <row r="810" s="7" customFormat="1" ht="17" customHeight="1" spans="1:2">
      <c r="A810" s="4" t="s">
        <v>1148</v>
      </c>
      <c r="B810" s="6">
        <v>0</v>
      </c>
    </row>
    <row r="811" s="7" customFormat="1" ht="17" customHeight="1" spans="1:2">
      <c r="A811" s="4" t="s">
        <v>1149</v>
      </c>
      <c r="B811" s="6">
        <v>0</v>
      </c>
    </row>
    <row r="812" s="7" customFormat="1" ht="17" customHeight="1" spans="1:2">
      <c r="A812" s="4" t="s">
        <v>1150</v>
      </c>
      <c r="B812" s="6">
        <v>0</v>
      </c>
    </row>
    <row r="813" s="7" customFormat="1" ht="17" customHeight="1" spans="1:2">
      <c r="A813" s="4" t="s">
        <v>1151</v>
      </c>
      <c r="B813" s="6">
        <v>0</v>
      </c>
    </row>
    <row r="814" s="7" customFormat="1" ht="17" customHeight="1" spans="1:2">
      <c r="A814" s="4" t="s">
        <v>1152</v>
      </c>
      <c r="B814" s="6">
        <v>0</v>
      </c>
    </row>
    <row r="815" s="7" customFormat="1" ht="17" customHeight="1" spans="1:2">
      <c r="A815" s="4" t="s">
        <v>1153</v>
      </c>
      <c r="B815" s="6">
        <v>0</v>
      </c>
    </row>
    <row r="816" s="7" customFormat="1" ht="17" customHeight="1" spans="1:2">
      <c r="A816" s="4" t="s">
        <v>1154</v>
      </c>
      <c r="B816" s="6">
        <v>0</v>
      </c>
    </row>
    <row r="817" s="7" customFormat="1" ht="17" customHeight="1" spans="1:2">
      <c r="A817" s="4" t="s">
        <v>591</v>
      </c>
      <c r="B817" s="6">
        <v>0</v>
      </c>
    </row>
    <row r="818" s="7" customFormat="1" ht="17" customHeight="1" spans="1:2">
      <c r="A818" s="4" t="s">
        <v>1155</v>
      </c>
      <c r="B818" s="6">
        <v>0</v>
      </c>
    </row>
    <row r="819" s="7" customFormat="1" ht="17" customHeight="1" spans="1:2">
      <c r="A819" s="4" t="s">
        <v>559</v>
      </c>
      <c r="B819" s="6">
        <v>0</v>
      </c>
    </row>
    <row r="820" s="7" customFormat="1" ht="17" customHeight="1" spans="1:2">
      <c r="A820" s="4" t="s">
        <v>1156</v>
      </c>
      <c r="B820" s="6">
        <v>0</v>
      </c>
    </row>
    <row r="821" s="7" customFormat="1" ht="17" customHeight="1" spans="1:2">
      <c r="A821" s="4" t="s">
        <v>1157</v>
      </c>
      <c r="B821" s="6">
        <v>0</v>
      </c>
    </row>
    <row r="822" s="7" customFormat="1" ht="17" customHeight="1" spans="1:2">
      <c r="A822" s="4" t="s">
        <v>1158</v>
      </c>
      <c r="B822" s="6">
        <v>0</v>
      </c>
    </row>
    <row r="823" s="7" customFormat="1" ht="17" customHeight="1" spans="1:2">
      <c r="A823" s="4" t="s">
        <v>1159</v>
      </c>
      <c r="B823" s="6">
        <v>14469</v>
      </c>
    </row>
    <row r="824" s="7" customFormat="1" ht="17" customHeight="1" spans="1:2">
      <c r="A824" s="4" t="s">
        <v>1160</v>
      </c>
      <c r="B824" s="6">
        <v>719</v>
      </c>
    </row>
    <row r="825" s="7" customFormat="1" ht="17" customHeight="1" spans="1:2">
      <c r="A825" s="4" t="s">
        <v>550</v>
      </c>
      <c r="B825" s="6">
        <v>719</v>
      </c>
    </row>
    <row r="826" s="7" customFormat="1" ht="17" customHeight="1" spans="1:2">
      <c r="A826" s="4" t="s">
        <v>551</v>
      </c>
      <c r="B826" s="6">
        <v>0</v>
      </c>
    </row>
    <row r="827" s="7" customFormat="1" ht="17" customHeight="1" spans="1:2">
      <c r="A827" s="4" t="s">
        <v>552</v>
      </c>
      <c r="B827" s="6">
        <v>0</v>
      </c>
    </row>
    <row r="828" s="7" customFormat="1" ht="17" customHeight="1" spans="1:2">
      <c r="A828" s="4" t="s">
        <v>1161</v>
      </c>
      <c r="B828" s="6">
        <v>0</v>
      </c>
    </row>
    <row r="829" s="7" customFormat="1" ht="17" customHeight="1" spans="1:2">
      <c r="A829" s="4" t="s">
        <v>1162</v>
      </c>
      <c r="B829" s="6">
        <v>0</v>
      </c>
    </row>
    <row r="830" s="7" customFormat="1" ht="17" customHeight="1" spans="1:2">
      <c r="A830" s="4" t="s">
        <v>1163</v>
      </c>
      <c r="B830" s="6">
        <v>0</v>
      </c>
    </row>
    <row r="831" s="7" customFormat="1" ht="17" customHeight="1" spans="1:2">
      <c r="A831" s="4" t="s">
        <v>1164</v>
      </c>
      <c r="B831" s="6">
        <v>0</v>
      </c>
    </row>
    <row r="832" s="7" customFormat="1" ht="17" customHeight="1" spans="1:2">
      <c r="A832" s="4" t="s">
        <v>1165</v>
      </c>
      <c r="B832" s="6">
        <v>0</v>
      </c>
    </row>
    <row r="833" s="7" customFormat="1" ht="17" customHeight="1" spans="1:2">
      <c r="A833" s="4" t="s">
        <v>1166</v>
      </c>
      <c r="B833" s="6">
        <v>0</v>
      </c>
    </row>
    <row r="834" s="7" customFormat="1" ht="17" customHeight="1" spans="1:2">
      <c r="A834" s="4" t="s">
        <v>1167</v>
      </c>
      <c r="B834" s="6">
        <v>0</v>
      </c>
    </row>
    <row r="835" s="7" customFormat="1" ht="17" customHeight="1" spans="1:2">
      <c r="A835" s="4" t="s">
        <v>1168</v>
      </c>
      <c r="B835" s="6">
        <v>0</v>
      </c>
    </row>
    <row r="836" s="7" customFormat="1" ht="17" customHeight="1" spans="1:2">
      <c r="A836" s="4" t="s">
        <v>1169</v>
      </c>
      <c r="B836" s="6">
        <v>0</v>
      </c>
    </row>
    <row r="837" s="7" customFormat="1" ht="17" customHeight="1" spans="1:2">
      <c r="A837" s="4" t="s">
        <v>1170</v>
      </c>
      <c r="B837" s="6">
        <v>13246</v>
      </c>
    </row>
    <row r="838" s="7" customFormat="1" ht="17" customHeight="1" spans="1:2">
      <c r="A838" s="4" t="s">
        <v>1171</v>
      </c>
      <c r="B838" s="6">
        <v>0</v>
      </c>
    </row>
    <row r="839" s="7" customFormat="1" ht="17" customHeight="1" spans="1:2">
      <c r="A839" s="4" t="s">
        <v>1172</v>
      </c>
      <c r="B839" s="6">
        <v>13246</v>
      </c>
    </row>
    <row r="840" s="7" customFormat="1" ht="17" customHeight="1" spans="1:2">
      <c r="A840" s="4" t="s">
        <v>1173</v>
      </c>
      <c r="B840" s="6">
        <v>504</v>
      </c>
    </row>
    <row r="841" s="7" customFormat="1" ht="17" customHeight="1" spans="1:2">
      <c r="A841" s="4" t="s">
        <v>1174</v>
      </c>
      <c r="B841" s="6">
        <v>504</v>
      </c>
    </row>
    <row r="842" s="7" customFormat="1" ht="17" customHeight="1" spans="1:2">
      <c r="A842" s="4" t="s">
        <v>1175</v>
      </c>
      <c r="B842" s="6">
        <v>0</v>
      </c>
    </row>
    <row r="843" s="7" customFormat="1" ht="17" customHeight="1" spans="1:2">
      <c r="A843" s="4" t="s">
        <v>1176</v>
      </c>
      <c r="B843" s="6">
        <v>0</v>
      </c>
    </row>
    <row r="844" s="7" customFormat="1" ht="17" customHeight="1" spans="1:2">
      <c r="A844" s="4" t="s">
        <v>1177</v>
      </c>
      <c r="B844" s="6">
        <v>0</v>
      </c>
    </row>
    <row r="845" s="7" customFormat="1" ht="17" customHeight="1" spans="1:2">
      <c r="A845" s="4" t="s">
        <v>1178</v>
      </c>
      <c r="B845" s="6">
        <v>0</v>
      </c>
    </row>
    <row r="846" s="7" customFormat="1" ht="17" customHeight="1" spans="1:2">
      <c r="A846" s="4" t="s">
        <v>1179</v>
      </c>
      <c r="B846" s="6">
        <v>37087</v>
      </c>
    </row>
    <row r="847" s="7" customFormat="1" ht="17" customHeight="1" spans="1:2">
      <c r="A847" s="4" t="s">
        <v>1180</v>
      </c>
      <c r="B847" s="6">
        <v>8085</v>
      </c>
    </row>
    <row r="848" s="7" customFormat="1" ht="17" customHeight="1" spans="1:2">
      <c r="A848" s="4" t="s">
        <v>550</v>
      </c>
      <c r="B848" s="6">
        <v>505</v>
      </c>
    </row>
    <row r="849" s="7" customFormat="1" ht="17" customHeight="1" spans="1:2">
      <c r="A849" s="4" t="s">
        <v>551</v>
      </c>
      <c r="B849" s="6">
        <v>0</v>
      </c>
    </row>
    <row r="850" s="7" customFormat="1" ht="17" customHeight="1" spans="1:2">
      <c r="A850" s="4" t="s">
        <v>552</v>
      </c>
      <c r="B850" s="6">
        <v>0</v>
      </c>
    </row>
    <row r="851" s="7" customFormat="1" ht="17" customHeight="1" spans="1:2">
      <c r="A851" s="4" t="s">
        <v>559</v>
      </c>
      <c r="B851" s="6">
        <v>4265</v>
      </c>
    </row>
    <row r="852" s="7" customFormat="1" ht="17" customHeight="1" spans="1:2">
      <c r="A852" s="4" t="s">
        <v>1181</v>
      </c>
      <c r="B852" s="6">
        <v>0</v>
      </c>
    </row>
    <row r="853" s="7" customFormat="1" ht="17" customHeight="1" spans="1:2">
      <c r="A853" s="4" t="s">
        <v>1182</v>
      </c>
      <c r="B853" s="6">
        <v>3</v>
      </c>
    </row>
    <row r="854" s="7" customFormat="1" ht="17" customHeight="1" spans="1:2">
      <c r="A854" s="4" t="s">
        <v>1183</v>
      </c>
      <c r="B854" s="6">
        <v>205</v>
      </c>
    </row>
    <row r="855" s="7" customFormat="1" ht="17" customHeight="1" spans="1:2">
      <c r="A855" s="4" t="s">
        <v>1184</v>
      </c>
      <c r="B855" s="6">
        <v>0</v>
      </c>
    </row>
    <row r="856" s="7" customFormat="1" ht="17" customHeight="1" spans="1:2">
      <c r="A856" s="4" t="s">
        <v>1185</v>
      </c>
      <c r="B856" s="6">
        <v>0</v>
      </c>
    </row>
    <row r="857" s="7" customFormat="1" ht="17" customHeight="1" spans="1:2">
      <c r="A857" s="4" t="s">
        <v>1186</v>
      </c>
      <c r="B857" s="6">
        <v>0</v>
      </c>
    </row>
    <row r="858" s="7" customFormat="1" ht="17" customHeight="1" spans="1:2">
      <c r="A858" s="4" t="s">
        <v>1187</v>
      </c>
      <c r="B858" s="6">
        <v>0</v>
      </c>
    </row>
    <row r="859" s="7" customFormat="1" ht="17" customHeight="1" spans="1:2">
      <c r="A859" s="4" t="s">
        <v>1188</v>
      </c>
      <c r="B859" s="6">
        <v>0</v>
      </c>
    </row>
    <row r="860" s="7" customFormat="1" ht="17" customHeight="1" spans="1:2">
      <c r="A860" s="4" t="s">
        <v>1189</v>
      </c>
      <c r="B860" s="6">
        <v>100</v>
      </c>
    </row>
    <row r="861" s="7" customFormat="1" ht="17" customHeight="1" spans="1:2">
      <c r="A861" s="4" t="s">
        <v>1190</v>
      </c>
      <c r="B861" s="6">
        <v>0</v>
      </c>
    </row>
    <row r="862" s="7" customFormat="1" ht="17" customHeight="1" spans="1:2">
      <c r="A862" s="4" t="s">
        <v>1191</v>
      </c>
      <c r="B862" s="6">
        <v>0</v>
      </c>
    </row>
    <row r="863" s="7" customFormat="1" ht="17" customHeight="1" spans="1:2">
      <c r="A863" s="4" t="s">
        <v>1192</v>
      </c>
      <c r="B863" s="6">
        <v>1036</v>
      </c>
    </row>
    <row r="864" s="7" customFormat="1" ht="17" customHeight="1" spans="1:2">
      <c r="A864" s="4" t="s">
        <v>1193</v>
      </c>
      <c r="B864" s="6">
        <v>0</v>
      </c>
    </row>
    <row r="865" s="7" customFormat="1" ht="17" customHeight="1" spans="1:2">
      <c r="A865" s="4" t="s">
        <v>1194</v>
      </c>
      <c r="B865" s="6">
        <v>0</v>
      </c>
    </row>
    <row r="866" s="7" customFormat="1" ht="17" customHeight="1" spans="1:2">
      <c r="A866" s="4" t="s">
        <v>1195</v>
      </c>
      <c r="B866" s="6">
        <v>0</v>
      </c>
    </row>
    <row r="867" s="7" customFormat="1" ht="17" customHeight="1" spans="1:2">
      <c r="A867" s="4" t="s">
        <v>1196</v>
      </c>
      <c r="B867" s="6">
        <v>128</v>
      </c>
    </row>
    <row r="868" s="7" customFormat="1" ht="17" customHeight="1" spans="1:2">
      <c r="A868" s="4" t="s">
        <v>1197</v>
      </c>
      <c r="B868" s="6">
        <v>9</v>
      </c>
    </row>
    <row r="869" s="7" customFormat="1" ht="17" customHeight="1" spans="1:2">
      <c r="A869" s="4" t="s">
        <v>1198</v>
      </c>
      <c r="B869" s="6">
        <v>202</v>
      </c>
    </row>
    <row r="870" s="7" customFormat="1" ht="17" customHeight="1" spans="1:2">
      <c r="A870" s="4" t="s">
        <v>1199</v>
      </c>
      <c r="B870" s="6">
        <v>0</v>
      </c>
    </row>
    <row r="871" s="7" customFormat="1" ht="16.95" customHeight="1" spans="1:2">
      <c r="A871" s="4" t="s">
        <v>1200</v>
      </c>
      <c r="B871" s="6">
        <v>294</v>
      </c>
    </row>
    <row r="872" s="7" customFormat="1" ht="17" customHeight="1" spans="1:2">
      <c r="A872" s="4" t="s">
        <v>1201</v>
      </c>
      <c r="B872" s="6">
        <v>1338</v>
      </c>
    </row>
    <row r="873" s="7" customFormat="1" ht="17" customHeight="1" spans="1:2">
      <c r="A873" s="4" t="s">
        <v>1202</v>
      </c>
      <c r="B873" s="6">
        <v>1090</v>
      </c>
    </row>
    <row r="874" s="7" customFormat="1" ht="17" customHeight="1" spans="1:2">
      <c r="A874" s="4" t="s">
        <v>550</v>
      </c>
      <c r="B874" s="6">
        <v>164</v>
      </c>
    </row>
    <row r="875" s="7" customFormat="1" ht="17" customHeight="1" spans="1:2">
      <c r="A875" s="4" t="s">
        <v>551</v>
      </c>
      <c r="B875" s="6">
        <v>0</v>
      </c>
    </row>
    <row r="876" s="7" customFormat="1" ht="17" customHeight="1" spans="1:2">
      <c r="A876" s="4" t="s">
        <v>552</v>
      </c>
      <c r="B876" s="6">
        <v>0</v>
      </c>
    </row>
    <row r="877" s="7" customFormat="1" ht="17" customHeight="1" spans="1:2">
      <c r="A877" s="4" t="s">
        <v>1203</v>
      </c>
      <c r="B877" s="6">
        <v>347</v>
      </c>
    </row>
    <row r="878" s="7" customFormat="1" ht="17" customHeight="1" spans="1:2">
      <c r="A878" s="4" t="s">
        <v>1204</v>
      </c>
      <c r="B878" s="6">
        <v>5</v>
      </c>
    </row>
    <row r="879" s="7" customFormat="1" ht="17" customHeight="1" spans="1:2">
      <c r="A879" s="4" t="s">
        <v>1205</v>
      </c>
      <c r="B879" s="6">
        <v>0</v>
      </c>
    </row>
    <row r="880" s="7" customFormat="1" ht="17" customHeight="1" spans="1:2">
      <c r="A880" s="4" t="s">
        <v>1206</v>
      </c>
      <c r="B880" s="6">
        <v>0</v>
      </c>
    </row>
    <row r="881" s="7" customFormat="1" ht="17" customHeight="1" spans="1:2">
      <c r="A881" s="4" t="s">
        <v>1207</v>
      </c>
      <c r="B881" s="6">
        <v>173</v>
      </c>
    </row>
    <row r="882" s="7" customFormat="1" ht="17" customHeight="1" spans="1:2">
      <c r="A882" s="4" t="s">
        <v>1208</v>
      </c>
      <c r="B882" s="6">
        <v>0</v>
      </c>
    </row>
    <row r="883" s="7" customFormat="1" ht="17" customHeight="1" spans="1:2">
      <c r="A883" s="4" t="s">
        <v>1209</v>
      </c>
      <c r="B883" s="6">
        <v>0</v>
      </c>
    </row>
    <row r="884" s="7" customFormat="1" ht="17" customHeight="1" spans="1:2">
      <c r="A884" s="4" t="s">
        <v>1210</v>
      </c>
      <c r="B884" s="6">
        <v>0</v>
      </c>
    </row>
    <row r="885" s="7" customFormat="1" ht="17" customHeight="1" spans="1:2">
      <c r="A885" s="4" t="s">
        <v>1211</v>
      </c>
      <c r="B885" s="6">
        <v>0</v>
      </c>
    </row>
    <row r="886" s="7" customFormat="1" ht="17" customHeight="1" spans="1:2">
      <c r="A886" s="4" t="s">
        <v>1212</v>
      </c>
      <c r="B886" s="6">
        <v>0</v>
      </c>
    </row>
    <row r="887" s="7" customFormat="1" ht="17" customHeight="1" spans="1:2">
      <c r="A887" s="4" t="s">
        <v>1213</v>
      </c>
      <c r="B887" s="6">
        <v>0</v>
      </c>
    </row>
    <row r="888" s="7" customFormat="1" ht="17" customHeight="1" spans="1:2">
      <c r="A888" s="4" t="s">
        <v>1214</v>
      </c>
      <c r="B888" s="6">
        <v>0</v>
      </c>
    </row>
    <row r="889" s="7" customFormat="1" ht="17" customHeight="1" spans="1:2">
      <c r="A889" s="4" t="s">
        <v>1215</v>
      </c>
      <c r="B889" s="6">
        <v>0</v>
      </c>
    </row>
    <row r="890" s="7" customFormat="1" ht="17" customHeight="1" spans="1:2">
      <c r="A890" s="4" t="s">
        <v>1216</v>
      </c>
      <c r="B890" s="6">
        <v>0</v>
      </c>
    </row>
    <row r="891" s="7" customFormat="1" ht="17" customHeight="1" spans="1:2">
      <c r="A891" s="4" t="s">
        <v>1217</v>
      </c>
      <c r="B891" s="6">
        <v>0</v>
      </c>
    </row>
    <row r="892" s="7" customFormat="1" ht="17" customHeight="1" spans="1:2">
      <c r="A892" s="4" t="s">
        <v>1218</v>
      </c>
      <c r="B892" s="6">
        <v>0</v>
      </c>
    </row>
    <row r="893" s="7" customFormat="1" ht="17" customHeight="1" spans="1:2">
      <c r="A893" s="4" t="s">
        <v>1219</v>
      </c>
      <c r="B893" s="6">
        <v>0</v>
      </c>
    </row>
    <row r="894" s="7" customFormat="1" ht="17" customHeight="1" spans="1:2">
      <c r="A894" s="4" t="s">
        <v>1220</v>
      </c>
      <c r="B894" s="6">
        <v>0</v>
      </c>
    </row>
    <row r="895" s="7" customFormat="1" ht="17" customHeight="1" spans="1:2">
      <c r="A895" s="4" t="s">
        <v>1221</v>
      </c>
      <c r="B895" s="6">
        <v>0</v>
      </c>
    </row>
    <row r="896" s="7" customFormat="1" ht="17" customHeight="1" spans="1:2">
      <c r="A896" s="4" t="s">
        <v>1187</v>
      </c>
      <c r="B896" s="6">
        <v>0</v>
      </c>
    </row>
    <row r="897" s="7" customFormat="1" ht="17" customHeight="1" spans="1:2">
      <c r="A897" s="4" t="s">
        <v>1222</v>
      </c>
      <c r="B897" s="6">
        <v>401</v>
      </c>
    </row>
    <row r="898" s="7" customFormat="1" ht="17" customHeight="1" spans="1:2">
      <c r="A898" s="4" t="s">
        <v>1223</v>
      </c>
      <c r="B898" s="6">
        <v>5999</v>
      </c>
    </row>
    <row r="899" s="7" customFormat="1" ht="17" customHeight="1" spans="1:2">
      <c r="A899" s="4" t="s">
        <v>550</v>
      </c>
      <c r="B899" s="6">
        <v>287</v>
      </c>
    </row>
    <row r="900" s="7" customFormat="1" ht="17" customHeight="1" spans="1:2">
      <c r="A900" s="4" t="s">
        <v>551</v>
      </c>
      <c r="B900" s="6">
        <v>0</v>
      </c>
    </row>
    <row r="901" s="7" customFormat="1" ht="17" customHeight="1" spans="1:2">
      <c r="A901" s="4" t="s">
        <v>552</v>
      </c>
      <c r="B901" s="6">
        <v>0</v>
      </c>
    </row>
    <row r="902" s="7" customFormat="1" ht="17" customHeight="1" spans="1:2">
      <c r="A902" s="4" t="s">
        <v>1224</v>
      </c>
      <c r="B902" s="6">
        <v>0</v>
      </c>
    </row>
    <row r="903" s="7" customFormat="1" ht="17" customHeight="1" spans="1:2">
      <c r="A903" s="4" t="s">
        <v>1225</v>
      </c>
      <c r="B903" s="6">
        <v>162</v>
      </c>
    </row>
    <row r="904" s="7" customFormat="1" ht="17" customHeight="1" spans="1:2">
      <c r="A904" s="4" t="s">
        <v>1226</v>
      </c>
      <c r="B904" s="6">
        <v>0</v>
      </c>
    </row>
    <row r="905" s="7" customFormat="1" ht="17" customHeight="1" spans="1:2">
      <c r="A905" s="4" t="s">
        <v>1227</v>
      </c>
      <c r="B905" s="6">
        <v>0</v>
      </c>
    </row>
    <row r="906" s="7" customFormat="1" ht="17" customHeight="1" spans="1:2">
      <c r="A906" s="4" t="s">
        <v>1228</v>
      </c>
      <c r="B906" s="6">
        <v>168</v>
      </c>
    </row>
    <row r="907" s="7" customFormat="1" ht="17" customHeight="1" spans="1:2">
      <c r="A907" s="4" t="s">
        <v>1229</v>
      </c>
      <c r="B907" s="6">
        <v>0</v>
      </c>
    </row>
    <row r="908" s="7" customFormat="1" ht="17" customHeight="1" spans="1:2">
      <c r="A908" s="4" t="s">
        <v>1230</v>
      </c>
      <c r="B908" s="6">
        <v>0</v>
      </c>
    </row>
    <row r="909" s="7" customFormat="1" ht="17" customHeight="1" spans="1:2">
      <c r="A909" s="4" t="s">
        <v>1231</v>
      </c>
      <c r="B909" s="6">
        <v>0</v>
      </c>
    </row>
    <row r="910" s="7" customFormat="1" ht="17" customHeight="1" spans="1:2">
      <c r="A910" s="4" t="s">
        <v>1232</v>
      </c>
      <c r="B910" s="6">
        <v>0</v>
      </c>
    </row>
    <row r="911" s="7" customFormat="1" ht="17" customHeight="1" spans="1:2">
      <c r="A911" s="4" t="s">
        <v>1233</v>
      </c>
      <c r="B911" s="6">
        <v>0</v>
      </c>
    </row>
    <row r="912" s="7" customFormat="1" ht="17" customHeight="1" spans="1:2">
      <c r="A912" s="4" t="s">
        <v>1234</v>
      </c>
      <c r="B912" s="6">
        <v>48</v>
      </c>
    </row>
    <row r="913" s="7" customFormat="1" ht="17" customHeight="1" spans="1:2">
      <c r="A913" s="4" t="s">
        <v>1235</v>
      </c>
      <c r="B913" s="6">
        <v>0</v>
      </c>
    </row>
    <row r="914" s="7" customFormat="1" ht="17" customHeight="1" spans="1:2">
      <c r="A914" s="4" t="s">
        <v>1236</v>
      </c>
      <c r="B914" s="6">
        <v>20</v>
      </c>
    </row>
    <row r="915" s="7" customFormat="1" ht="17" customHeight="1" spans="1:2">
      <c r="A915" s="4" t="s">
        <v>1237</v>
      </c>
      <c r="B915" s="6">
        <v>0</v>
      </c>
    </row>
    <row r="916" s="7" customFormat="1" ht="17" customHeight="1" spans="1:2">
      <c r="A916" s="4" t="s">
        <v>1238</v>
      </c>
      <c r="B916" s="6">
        <v>0</v>
      </c>
    </row>
    <row r="917" s="7" customFormat="1" ht="17" customHeight="1" spans="1:2">
      <c r="A917" s="4" t="s">
        <v>1239</v>
      </c>
      <c r="B917" s="6">
        <v>0</v>
      </c>
    </row>
    <row r="918" s="7" customFormat="1" ht="17" customHeight="1" spans="1:2">
      <c r="A918" s="4" t="s">
        <v>1240</v>
      </c>
      <c r="B918" s="6">
        <v>0</v>
      </c>
    </row>
    <row r="919" s="7" customFormat="1" ht="17" customHeight="1" spans="1:2">
      <c r="A919" s="4" t="s">
        <v>1241</v>
      </c>
      <c r="B919" s="6">
        <v>0</v>
      </c>
    </row>
    <row r="920" s="7" customFormat="1" ht="17" customHeight="1" spans="1:2">
      <c r="A920" s="4" t="s">
        <v>1215</v>
      </c>
      <c r="B920" s="6">
        <v>0</v>
      </c>
    </row>
    <row r="921" s="7" customFormat="1" ht="17" customHeight="1" spans="1:2">
      <c r="A921" s="4" t="s">
        <v>1242</v>
      </c>
      <c r="B921" s="6">
        <v>0</v>
      </c>
    </row>
    <row r="922" s="7" customFormat="1" ht="17" customHeight="1" spans="1:2">
      <c r="A922" s="4" t="s">
        <v>1243</v>
      </c>
      <c r="B922" s="6">
        <v>46</v>
      </c>
    </row>
    <row r="923" s="7" customFormat="1" ht="16.95" customHeight="1" spans="1:2">
      <c r="A923" s="4" t="s">
        <v>1244</v>
      </c>
      <c r="B923" s="6">
        <v>0</v>
      </c>
    </row>
    <row r="924" s="7" customFormat="1" ht="16.95" customHeight="1" spans="1:2">
      <c r="A924" s="4" t="s">
        <v>1245</v>
      </c>
      <c r="B924" s="6">
        <v>0</v>
      </c>
    </row>
    <row r="925" s="7" customFormat="1" ht="17" customHeight="1" spans="1:2">
      <c r="A925" s="4" t="s">
        <v>1246</v>
      </c>
      <c r="B925" s="6">
        <v>5268</v>
      </c>
    </row>
    <row r="926" s="7" customFormat="1" ht="17" customHeight="1" spans="1:2">
      <c r="A926" s="4" t="s">
        <v>1247</v>
      </c>
      <c r="B926" s="6">
        <v>15258</v>
      </c>
    </row>
    <row r="927" s="7" customFormat="1" ht="17" customHeight="1" spans="1:2">
      <c r="A927" s="4" t="s">
        <v>550</v>
      </c>
      <c r="B927" s="6">
        <v>176</v>
      </c>
    </row>
    <row r="928" s="7" customFormat="1" ht="17" customHeight="1" spans="1:2">
      <c r="A928" s="4" t="s">
        <v>551</v>
      </c>
      <c r="B928" s="6">
        <v>0</v>
      </c>
    </row>
    <row r="929" s="7" customFormat="1" ht="17" customHeight="1" spans="1:2">
      <c r="A929" s="4" t="s">
        <v>552</v>
      </c>
      <c r="B929" s="6">
        <v>0</v>
      </c>
    </row>
    <row r="930" s="7" customFormat="1" ht="17" customHeight="1" spans="1:2">
      <c r="A930" s="4" t="s">
        <v>1248</v>
      </c>
      <c r="B930" s="6">
        <v>100</v>
      </c>
    </row>
    <row r="931" s="7" customFormat="1" ht="17" customHeight="1" spans="1:2">
      <c r="A931" s="4" t="s">
        <v>1249</v>
      </c>
      <c r="B931" s="6">
        <v>9294</v>
      </c>
    </row>
    <row r="932" s="7" customFormat="1" ht="17" customHeight="1" spans="1:2">
      <c r="A932" s="4" t="s">
        <v>1250</v>
      </c>
      <c r="B932" s="6">
        <v>0</v>
      </c>
    </row>
    <row r="933" s="7" customFormat="1" ht="17" customHeight="1" spans="1:2">
      <c r="A933" s="4" t="s">
        <v>1251</v>
      </c>
      <c r="B933" s="6">
        <v>92</v>
      </c>
    </row>
    <row r="934" s="7" customFormat="1" ht="17" customHeight="1" spans="1:2">
      <c r="A934" s="4" t="s">
        <v>1252</v>
      </c>
      <c r="B934" s="6">
        <v>0</v>
      </c>
    </row>
    <row r="935" s="7" customFormat="1" ht="17" customHeight="1" spans="1:2">
      <c r="A935" s="4" t="s">
        <v>1253</v>
      </c>
      <c r="B935" s="6">
        <v>0</v>
      </c>
    </row>
    <row r="936" s="7" customFormat="1" ht="17" customHeight="1" spans="1:2">
      <c r="A936" s="4" t="s">
        <v>1254</v>
      </c>
      <c r="B936" s="6">
        <v>5596</v>
      </c>
    </row>
    <row r="937" s="7" customFormat="1" ht="17" customHeight="1" spans="1:2">
      <c r="A937" s="4" t="s">
        <v>1255</v>
      </c>
      <c r="B937" s="6">
        <v>363</v>
      </c>
    </row>
    <row r="938" s="7" customFormat="1" ht="17" customHeight="1" spans="1:2">
      <c r="A938" s="4" t="s">
        <v>1256</v>
      </c>
      <c r="B938" s="6">
        <v>117</v>
      </c>
    </row>
    <row r="939" s="7" customFormat="1" ht="17" customHeight="1" spans="1:2">
      <c r="A939" s="4" t="s">
        <v>1257</v>
      </c>
      <c r="B939" s="6">
        <v>72</v>
      </c>
    </row>
    <row r="940" s="7" customFormat="1" ht="17" customHeight="1" spans="1:2">
      <c r="A940" s="4" t="s">
        <v>1258</v>
      </c>
      <c r="B940" s="6">
        <v>0</v>
      </c>
    </row>
    <row r="941" s="7" customFormat="1" ht="17" customHeight="1" spans="1:2">
      <c r="A941" s="4" t="s">
        <v>1259</v>
      </c>
      <c r="B941" s="6">
        <v>0</v>
      </c>
    </row>
    <row r="942" s="7" customFormat="1" ht="17" customHeight="1" spans="1:2">
      <c r="A942" s="4" t="s">
        <v>1260</v>
      </c>
      <c r="B942" s="6">
        <v>0</v>
      </c>
    </row>
    <row r="943" s="7" customFormat="1" ht="17" customHeight="1" spans="1:2">
      <c r="A943" s="4" t="s">
        <v>1261</v>
      </c>
      <c r="B943" s="6">
        <v>174</v>
      </c>
    </row>
    <row r="944" s="7" customFormat="1" ht="17" customHeight="1" spans="1:2">
      <c r="A944" s="4" t="s">
        <v>1262</v>
      </c>
      <c r="B944" s="6">
        <v>3592</v>
      </c>
    </row>
    <row r="945" s="7" customFormat="1" ht="17" customHeight="1" spans="1:2">
      <c r="A945" s="4" t="s">
        <v>1263</v>
      </c>
      <c r="B945" s="6">
        <v>0</v>
      </c>
    </row>
    <row r="946" s="7" customFormat="1" ht="17" customHeight="1" spans="1:2">
      <c r="A946" s="4" t="s">
        <v>1264</v>
      </c>
      <c r="B946" s="6">
        <v>0</v>
      </c>
    </row>
    <row r="947" s="7" customFormat="1" ht="17" customHeight="1" spans="1:2">
      <c r="A947" s="4" t="s">
        <v>1265</v>
      </c>
      <c r="B947" s="6">
        <v>3359</v>
      </c>
    </row>
    <row r="948" s="7" customFormat="1" ht="17" customHeight="1" spans="1:2">
      <c r="A948" s="4" t="s">
        <v>1266</v>
      </c>
      <c r="B948" s="6">
        <v>0</v>
      </c>
    </row>
    <row r="949" s="7" customFormat="1" ht="17" customHeight="1" spans="1:2">
      <c r="A949" s="4" t="s">
        <v>1267</v>
      </c>
      <c r="B949" s="6">
        <v>0</v>
      </c>
    </row>
    <row r="950" s="7" customFormat="1" ht="17" customHeight="1" spans="1:2">
      <c r="A950" s="4" t="s">
        <v>1268</v>
      </c>
      <c r="B950" s="6">
        <v>233</v>
      </c>
    </row>
    <row r="951" s="7" customFormat="1" ht="17" customHeight="1" spans="1:2">
      <c r="A951" s="4" t="s">
        <v>1269</v>
      </c>
      <c r="B951" s="6">
        <v>0</v>
      </c>
    </row>
    <row r="952" s="7" customFormat="1" ht="17" customHeight="1" spans="1:2">
      <c r="A952" s="4" t="s">
        <v>1270</v>
      </c>
      <c r="B952" s="6">
        <v>0</v>
      </c>
    </row>
    <row r="953" s="7" customFormat="1" ht="17" customHeight="1" spans="1:2">
      <c r="A953" s="4" t="s">
        <v>1271</v>
      </c>
      <c r="B953" s="6">
        <v>0</v>
      </c>
    </row>
    <row r="954" s="7" customFormat="1" ht="17" customHeight="1" spans="1:2">
      <c r="A954" s="4" t="s">
        <v>1272</v>
      </c>
      <c r="B954" s="6">
        <v>2700</v>
      </c>
    </row>
    <row r="955" s="7" customFormat="1" ht="17" customHeight="1" spans="1:2">
      <c r="A955" s="4" t="s">
        <v>1273</v>
      </c>
      <c r="B955" s="6">
        <v>0</v>
      </c>
    </row>
    <row r="956" s="7" customFormat="1" ht="17" customHeight="1" spans="1:2">
      <c r="A956" s="4" t="s">
        <v>1274</v>
      </c>
      <c r="B956" s="6">
        <v>2700</v>
      </c>
    </row>
    <row r="957" s="7" customFormat="1" ht="17" customHeight="1" spans="1:2">
      <c r="A957" s="4" t="s">
        <v>1275</v>
      </c>
      <c r="B957" s="6">
        <v>5830</v>
      </c>
    </row>
    <row r="958" s="7" customFormat="1" ht="17" customHeight="1" spans="1:2">
      <c r="A958" s="4" t="s">
        <v>1276</v>
      </c>
      <c r="B958" s="6">
        <v>4363</v>
      </c>
    </row>
    <row r="959" s="7" customFormat="1" ht="17" customHeight="1" spans="1:2">
      <c r="A959" s="4" t="s">
        <v>550</v>
      </c>
      <c r="B959" s="6">
        <v>237</v>
      </c>
    </row>
    <row r="960" s="7" customFormat="1" ht="17" customHeight="1" spans="1:2">
      <c r="A960" s="4" t="s">
        <v>551</v>
      </c>
      <c r="B960" s="6">
        <v>0</v>
      </c>
    </row>
    <row r="961" s="7" customFormat="1" ht="17" customHeight="1" spans="1:2">
      <c r="A961" s="4" t="s">
        <v>552</v>
      </c>
      <c r="B961" s="6">
        <v>0</v>
      </c>
    </row>
    <row r="962" s="7" customFormat="1" ht="17" customHeight="1" spans="1:2">
      <c r="A962" s="4" t="s">
        <v>1277</v>
      </c>
      <c r="B962" s="6">
        <v>100</v>
      </c>
    </row>
    <row r="963" s="7" customFormat="1" ht="17" customHeight="1" spans="1:2">
      <c r="A963" s="4" t="s">
        <v>1278</v>
      </c>
      <c r="B963" s="6">
        <v>0</v>
      </c>
    </row>
    <row r="964" s="7" customFormat="1" ht="17" customHeight="1" spans="1:2">
      <c r="A964" s="4" t="s">
        <v>1279</v>
      </c>
      <c r="B964" s="6">
        <v>0</v>
      </c>
    </row>
    <row r="965" s="7" customFormat="1" ht="17" customHeight="1" spans="1:2">
      <c r="A965" s="4" t="s">
        <v>1280</v>
      </c>
      <c r="B965" s="6">
        <v>0</v>
      </c>
    </row>
    <row r="966" s="7" customFormat="1" ht="17" customHeight="1" spans="1:2">
      <c r="A966" s="4" t="s">
        <v>1281</v>
      </c>
      <c r="B966" s="6">
        <v>0</v>
      </c>
    </row>
    <row r="967" s="7" customFormat="1" ht="17" customHeight="1" spans="1:2">
      <c r="A967" s="4" t="s">
        <v>1282</v>
      </c>
      <c r="B967" s="6">
        <v>0</v>
      </c>
    </row>
    <row r="968" s="7" customFormat="1" ht="17" customHeight="1" spans="1:2">
      <c r="A968" s="4" t="s">
        <v>1283</v>
      </c>
      <c r="B968" s="6">
        <v>0</v>
      </c>
    </row>
    <row r="969" s="7" customFormat="1" ht="17" customHeight="1" spans="1:2">
      <c r="A969" s="4" t="s">
        <v>1284</v>
      </c>
      <c r="B969" s="6">
        <v>0</v>
      </c>
    </row>
    <row r="970" s="7" customFormat="1" ht="17" customHeight="1" spans="1:2">
      <c r="A970" s="4" t="s">
        <v>1285</v>
      </c>
      <c r="B970" s="6">
        <v>0</v>
      </c>
    </row>
    <row r="971" s="7" customFormat="1" ht="17" customHeight="1" spans="1:2">
      <c r="A971" s="4" t="s">
        <v>1286</v>
      </c>
      <c r="B971" s="6">
        <v>0</v>
      </c>
    </row>
    <row r="972" s="7" customFormat="1" ht="17" customHeight="1" spans="1:2">
      <c r="A972" s="4" t="s">
        <v>1287</v>
      </c>
      <c r="B972" s="6">
        <v>0</v>
      </c>
    </row>
    <row r="973" s="7" customFormat="1" ht="17" customHeight="1" spans="1:2">
      <c r="A973" s="4" t="s">
        <v>1288</v>
      </c>
      <c r="B973" s="6">
        <v>0</v>
      </c>
    </row>
    <row r="974" s="7" customFormat="1" ht="17" customHeight="1" spans="1:2">
      <c r="A974" s="4" t="s">
        <v>1289</v>
      </c>
      <c r="B974" s="6">
        <v>0</v>
      </c>
    </row>
    <row r="975" s="7" customFormat="1" ht="17" customHeight="1" spans="1:2">
      <c r="A975" s="4" t="s">
        <v>1290</v>
      </c>
      <c r="B975" s="6">
        <v>0</v>
      </c>
    </row>
    <row r="976" s="7" customFormat="1" ht="17" customHeight="1" spans="1:2">
      <c r="A976" s="4" t="s">
        <v>1291</v>
      </c>
      <c r="B976" s="6">
        <v>0</v>
      </c>
    </row>
    <row r="977" s="7" customFormat="1" ht="17" customHeight="1" spans="1:2">
      <c r="A977" s="4" t="s">
        <v>1292</v>
      </c>
      <c r="B977" s="6">
        <v>0</v>
      </c>
    </row>
    <row r="978" s="7" customFormat="1" ht="17" customHeight="1" spans="1:2">
      <c r="A978" s="4" t="s">
        <v>1293</v>
      </c>
      <c r="B978" s="6">
        <v>0</v>
      </c>
    </row>
    <row r="979" s="7" customFormat="1" ht="17" customHeight="1" spans="1:2">
      <c r="A979" s="4" t="s">
        <v>1294</v>
      </c>
      <c r="B979" s="6">
        <v>0</v>
      </c>
    </row>
    <row r="980" s="7" customFormat="1" ht="17" customHeight="1" spans="1:2">
      <c r="A980" s="4" t="s">
        <v>1295</v>
      </c>
      <c r="B980" s="6">
        <v>4026</v>
      </c>
    </row>
    <row r="981" s="7" customFormat="1" ht="17" customHeight="1" spans="1:2">
      <c r="A981" s="4" t="s">
        <v>1296</v>
      </c>
      <c r="B981" s="6">
        <v>0</v>
      </c>
    </row>
    <row r="982" s="7" customFormat="1" ht="17" customHeight="1" spans="1:2">
      <c r="A982" s="4" t="s">
        <v>550</v>
      </c>
      <c r="B982" s="6">
        <v>0</v>
      </c>
    </row>
    <row r="983" s="7" customFormat="1" ht="17" customHeight="1" spans="1:2">
      <c r="A983" s="4" t="s">
        <v>551</v>
      </c>
      <c r="B983" s="6">
        <v>0</v>
      </c>
    </row>
    <row r="984" s="7" customFormat="1" ht="17" customHeight="1" spans="1:2">
      <c r="A984" s="4" t="s">
        <v>552</v>
      </c>
      <c r="B984" s="6">
        <v>0</v>
      </c>
    </row>
    <row r="985" s="7" customFormat="1" ht="17" customHeight="1" spans="1:2">
      <c r="A985" s="4" t="s">
        <v>1297</v>
      </c>
      <c r="B985" s="6">
        <v>0</v>
      </c>
    </row>
    <row r="986" s="7" customFormat="1" ht="17" customHeight="1" spans="1:2">
      <c r="A986" s="4" t="s">
        <v>1298</v>
      </c>
      <c r="B986" s="6">
        <v>0</v>
      </c>
    </row>
    <row r="987" s="7" customFormat="1" ht="17" customHeight="1" spans="1:2">
      <c r="A987" s="4" t="s">
        <v>1299</v>
      </c>
      <c r="B987" s="6">
        <v>0</v>
      </c>
    </row>
    <row r="988" s="7" customFormat="1" ht="17" customHeight="1" spans="1:2">
      <c r="A988" s="4" t="s">
        <v>1300</v>
      </c>
      <c r="B988" s="6">
        <v>0</v>
      </c>
    </row>
    <row r="989" s="7" customFormat="1" ht="17" customHeight="1" spans="1:2">
      <c r="A989" s="4" t="s">
        <v>1301</v>
      </c>
      <c r="B989" s="6">
        <v>0</v>
      </c>
    </row>
    <row r="990" s="7" customFormat="1" ht="17" customHeight="1" spans="1:2">
      <c r="A990" s="4" t="s">
        <v>1302</v>
      </c>
      <c r="B990" s="6">
        <v>0</v>
      </c>
    </row>
    <row r="991" s="7" customFormat="1" ht="17" customHeight="1" spans="1:2">
      <c r="A991" s="4" t="s">
        <v>1303</v>
      </c>
      <c r="B991" s="6">
        <v>0</v>
      </c>
    </row>
    <row r="992" s="7" customFormat="1" ht="17" customHeight="1" spans="1:2">
      <c r="A992" s="4" t="s">
        <v>550</v>
      </c>
      <c r="B992" s="6">
        <v>0</v>
      </c>
    </row>
    <row r="993" s="7" customFormat="1" ht="17" customHeight="1" spans="1:2">
      <c r="A993" s="4" t="s">
        <v>551</v>
      </c>
      <c r="B993" s="6">
        <v>0</v>
      </c>
    </row>
    <row r="994" s="7" customFormat="1" ht="17" customHeight="1" spans="1:2">
      <c r="A994" s="4" t="s">
        <v>552</v>
      </c>
      <c r="B994" s="6">
        <v>0</v>
      </c>
    </row>
    <row r="995" s="7" customFormat="1" ht="17" customHeight="1" spans="1:2">
      <c r="A995" s="4" t="s">
        <v>1304</v>
      </c>
      <c r="B995" s="6">
        <v>0</v>
      </c>
    </row>
    <row r="996" s="7" customFormat="1" ht="17" customHeight="1" spans="1:2">
      <c r="A996" s="4" t="s">
        <v>1305</v>
      </c>
      <c r="B996" s="6">
        <v>0</v>
      </c>
    </row>
    <row r="997" s="7" customFormat="1" ht="17" customHeight="1" spans="1:2">
      <c r="A997" s="4" t="s">
        <v>1306</v>
      </c>
      <c r="B997" s="6">
        <v>0</v>
      </c>
    </row>
    <row r="998" s="7" customFormat="1" ht="17" customHeight="1" spans="1:2">
      <c r="A998" s="4" t="s">
        <v>1307</v>
      </c>
      <c r="B998" s="6">
        <v>0</v>
      </c>
    </row>
    <row r="999" s="7" customFormat="1" ht="17" customHeight="1" spans="1:2">
      <c r="A999" s="4" t="s">
        <v>1308</v>
      </c>
      <c r="B999" s="6">
        <v>0</v>
      </c>
    </row>
    <row r="1000" s="7" customFormat="1" ht="17" customHeight="1" spans="1:2">
      <c r="A1000" s="4" t="s">
        <v>1309</v>
      </c>
      <c r="B1000" s="6">
        <v>0</v>
      </c>
    </row>
    <row r="1001" s="7" customFormat="1" ht="17" customHeight="1" spans="1:2">
      <c r="A1001" s="4" t="s">
        <v>1310</v>
      </c>
      <c r="B1001" s="6">
        <v>456</v>
      </c>
    </row>
    <row r="1002" s="7" customFormat="1" ht="17" customHeight="1" spans="1:2">
      <c r="A1002" s="4" t="s">
        <v>1311</v>
      </c>
      <c r="B1002" s="6">
        <v>0</v>
      </c>
    </row>
    <row r="1003" s="7" customFormat="1" ht="17" customHeight="1" spans="1:2">
      <c r="A1003" s="4" t="s">
        <v>1312</v>
      </c>
      <c r="B1003" s="6">
        <v>456</v>
      </c>
    </row>
    <row r="1004" s="7" customFormat="1" ht="17" customHeight="1" spans="1:2">
      <c r="A1004" s="4" t="s">
        <v>1313</v>
      </c>
      <c r="B1004" s="6">
        <v>0</v>
      </c>
    </row>
    <row r="1005" s="7" customFormat="1" ht="17" customHeight="1" spans="1:2">
      <c r="A1005" s="4" t="s">
        <v>1314</v>
      </c>
      <c r="B1005" s="6">
        <v>0</v>
      </c>
    </row>
    <row r="1006" s="7" customFormat="1" ht="17" customHeight="1" spans="1:2">
      <c r="A1006" s="4" t="s">
        <v>1315</v>
      </c>
      <c r="B1006" s="6">
        <v>3</v>
      </c>
    </row>
    <row r="1007" s="7" customFormat="1" ht="17" customHeight="1" spans="1:2">
      <c r="A1007" s="4" t="s">
        <v>550</v>
      </c>
      <c r="B1007" s="6">
        <v>0</v>
      </c>
    </row>
    <row r="1008" s="7" customFormat="1" ht="17" customHeight="1" spans="1:2">
      <c r="A1008" s="4" t="s">
        <v>551</v>
      </c>
      <c r="B1008" s="6">
        <v>0</v>
      </c>
    </row>
    <row r="1009" s="7" customFormat="1" ht="17" customHeight="1" spans="1:2">
      <c r="A1009" s="4" t="s">
        <v>552</v>
      </c>
      <c r="B1009" s="6">
        <v>0</v>
      </c>
    </row>
    <row r="1010" s="7" customFormat="1" ht="17" customHeight="1" spans="1:2">
      <c r="A1010" s="4" t="s">
        <v>1301</v>
      </c>
      <c r="B1010" s="6">
        <v>0</v>
      </c>
    </row>
    <row r="1011" s="7" customFormat="1" ht="17" customHeight="1" spans="1:2">
      <c r="A1011" s="4" t="s">
        <v>1316</v>
      </c>
      <c r="B1011" s="6">
        <v>0</v>
      </c>
    </row>
    <row r="1012" s="7" customFormat="1" ht="17" customHeight="1" spans="1:2">
      <c r="A1012" s="4" t="s">
        <v>1317</v>
      </c>
      <c r="B1012" s="6">
        <v>3</v>
      </c>
    </row>
    <row r="1013" s="7" customFormat="1" ht="17" customHeight="1" spans="1:2">
      <c r="A1013" s="4" t="s">
        <v>1318</v>
      </c>
      <c r="B1013" s="6">
        <v>1000</v>
      </c>
    </row>
    <row r="1014" s="7" customFormat="1" ht="17" customHeight="1" spans="1:2">
      <c r="A1014" s="4" t="s">
        <v>1319</v>
      </c>
      <c r="B1014" s="6">
        <v>0</v>
      </c>
    </row>
    <row r="1015" s="7" customFormat="1" ht="17" customHeight="1" spans="1:2">
      <c r="A1015" s="4" t="s">
        <v>1320</v>
      </c>
      <c r="B1015" s="6">
        <v>1000</v>
      </c>
    </row>
    <row r="1016" s="7" customFormat="1" ht="17" customHeight="1" spans="1:2">
      <c r="A1016" s="4" t="s">
        <v>1321</v>
      </c>
      <c r="B1016" s="6">
        <v>0</v>
      </c>
    </row>
    <row r="1017" s="7" customFormat="1" ht="17" customHeight="1" spans="1:2">
      <c r="A1017" s="4" t="s">
        <v>1322</v>
      </c>
      <c r="B1017" s="6">
        <v>0</v>
      </c>
    </row>
    <row r="1018" s="7" customFormat="1" ht="17" customHeight="1" spans="1:2">
      <c r="A1018" s="4" t="s">
        <v>1323</v>
      </c>
      <c r="B1018" s="6">
        <v>8</v>
      </c>
    </row>
    <row r="1019" s="7" customFormat="1" ht="17" customHeight="1" spans="1:2">
      <c r="A1019" s="4" t="s">
        <v>1324</v>
      </c>
      <c r="B1019" s="6">
        <v>0</v>
      </c>
    </row>
    <row r="1020" s="7" customFormat="1" ht="17" customHeight="1" spans="1:2">
      <c r="A1020" s="4" t="s">
        <v>1325</v>
      </c>
      <c r="B1020" s="6">
        <v>8</v>
      </c>
    </row>
    <row r="1021" s="7" customFormat="1" ht="17" customHeight="1" spans="1:2">
      <c r="A1021" s="4" t="s">
        <v>1326</v>
      </c>
      <c r="B1021" s="6">
        <v>150</v>
      </c>
    </row>
    <row r="1022" s="7" customFormat="1" ht="17" customHeight="1" spans="1:2">
      <c r="A1022" s="4" t="s">
        <v>1327</v>
      </c>
      <c r="B1022" s="6">
        <v>0</v>
      </c>
    </row>
    <row r="1023" s="7" customFormat="1" ht="17" customHeight="1" spans="1:2">
      <c r="A1023" s="4" t="s">
        <v>550</v>
      </c>
      <c r="B1023" s="6">
        <v>0</v>
      </c>
    </row>
    <row r="1024" s="7" customFormat="1" ht="17" customHeight="1" spans="1:2">
      <c r="A1024" s="4" t="s">
        <v>551</v>
      </c>
      <c r="B1024" s="6">
        <v>0</v>
      </c>
    </row>
    <row r="1025" s="7" customFormat="1" ht="17" customHeight="1" spans="1:2">
      <c r="A1025" s="4" t="s">
        <v>552</v>
      </c>
      <c r="B1025" s="6">
        <v>0</v>
      </c>
    </row>
    <row r="1026" s="7" customFormat="1" ht="17" customHeight="1" spans="1:2">
      <c r="A1026" s="4" t="s">
        <v>1328</v>
      </c>
      <c r="B1026" s="6">
        <v>0</v>
      </c>
    </row>
    <row r="1027" s="7" customFormat="1" ht="17" customHeight="1" spans="1:2">
      <c r="A1027" s="4" t="s">
        <v>1329</v>
      </c>
      <c r="B1027" s="6">
        <v>0</v>
      </c>
    </row>
    <row r="1028" s="7" customFormat="1" ht="17" customHeight="1" spans="1:2">
      <c r="A1028" s="4" t="s">
        <v>1330</v>
      </c>
      <c r="B1028" s="6">
        <v>0</v>
      </c>
    </row>
    <row r="1029" s="7" customFormat="1" ht="17" customHeight="1" spans="1:2">
      <c r="A1029" s="4" t="s">
        <v>1331</v>
      </c>
      <c r="B1029" s="6">
        <v>0</v>
      </c>
    </row>
    <row r="1030" s="7" customFormat="1" ht="17" customHeight="1" spans="1:2">
      <c r="A1030" s="4" t="s">
        <v>1332</v>
      </c>
      <c r="B1030" s="6">
        <v>0</v>
      </c>
    </row>
    <row r="1031" s="7" customFormat="1" ht="17" customHeight="1" spans="1:2">
      <c r="A1031" s="4" t="s">
        <v>1333</v>
      </c>
      <c r="B1031" s="6">
        <v>0</v>
      </c>
    </row>
    <row r="1032" s="7" customFormat="1" ht="17" customHeight="1" spans="1:2">
      <c r="A1032" s="4" t="s">
        <v>1334</v>
      </c>
      <c r="B1032" s="6">
        <v>0</v>
      </c>
    </row>
    <row r="1033" s="7" customFormat="1" ht="17" customHeight="1" spans="1:2">
      <c r="A1033" s="4" t="s">
        <v>550</v>
      </c>
      <c r="B1033" s="6">
        <v>0</v>
      </c>
    </row>
    <row r="1034" s="7" customFormat="1" ht="17" customHeight="1" spans="1:2">
      <c r="A1034" s="4" t="s">
        <v>551</v>
      </c>
      <c r="B1034" s="6">
        <v>0</v>
      </c>
    </row>
    <row r="1035" s="7" customFormat="1" ht="17" customHeight="1" spans="1:2">
      <c r="A1035" s="4" t="s">
        <v>552</v>
      </c>
      <c r="B1035" s="6">
        <v>0</v>
      </c>
    </row>
    <row r="1036" s="7" customFormat="1" ht="17" customHeight="1" spans="1:2">
      <c r="A1036" s="4" t="s">
        <v>1335</v>
      </c>
      <c r="B1036" s="6">
        <v>0</v>
      </c>
    </row>
    <row r="1037" s="7" customFormat="1" ht="17" customHeight="1" spans="1:2">
      <c r="A1037" s="4" t="s">
        <v>1336</v>
      </c>
      <c r="B1037" s="6">
        <v>0</v>
      </c>
    </row>
    <row r="1038" s="7" customFormat="1" ht="17" customHeight="1" spans="1:2">
      <c r="A1038" s="4" t="s">
        <v>1337</v>
      </c>
      <c r="B1038" s="6">
        <v>0</v>
      </c>
    </row>
    <row r="1039" s="7" customFormat="1" ht="17" customHeight="1" spans="1:2">
      <c r="A1039" s="4" t="s">
        <v>1338</v>
      </c>
      <c r="B1039" s="6">
        <v>0</v>
      </c>
    </row>
    <row r="1040" s="7" customFormat="1" ht="17" customHeight="1" spans="1:2">
      <c r="A1040" s="4" t="s">
        <v>1339</v>
      </c>
      <c r="B1040" s="6">
        <v>0</v>
      </c>
    </row>
    <row r="1041" s="7" customFormat="1" ht="17" customHeight="1" spans="1:2">
      <c r="A1041" s="4" t="s">
        <v>1340</v>
      </c>
      <c r="B1041" s="6">
        <v>0</v>
      </c>
    </row>
    <row r="1042" s="7" customFormat="1" ht="17" customHeight="1" spans="1:2">
      <c r="A1042" s="4" t="s">
        <v>1341</v>
      </c>
      <c r="B1042" s="6">
        <v>0</v>
      </c>
    </row>
    <row r="1043" s="7" customFormat="1" ht="17" customHeight="1" spans="1:2">
      <c r="A1043" s="4" t="s">
        <v>1342</v>
      </c>
      <c r="B1043" s="6">
        <v>0</v>
      </c>
    </row>
    <row r="1044" s="7" customFormat="1" ht="17" customHeight="1" spans="1:2">
      <c r="A1044" s="4" t="s">
        <v>1343</v>
      </c>
      <c r="B1044" s="6">
        <v>0</v>
      </c>
    </row>
    <row r="1045" s="7" customFormat="1" ht="17" customHeight="1" spans="1:2">
      <c r="A1045" s="4" t="s">
        <v>1344</v>
      </c>
      <c r="B1045" s="6">
        <v>0</v>
      </c>
    </row>
    <row r="1046" s="7" customFormat="1" ht="17" customHeight="1" spans="1:2">
      <c r="A1046" s="4" t="s">
        <v>1345</v>
      </c>
      <c r="B1046" s="6">
        <v>0</v>
      </c>
    </row>
    <row r="1047" s="7" customFormat="1" ht="17" customHeight="1" spans="1:2">
      <c r="A1047" s="4" t="s">
        <v>1346</v>
      </c>
      <c r="B1047" s="6">
        <v>0</v>
      </c>
    </row>
    <row r="1048" s="7" customFormat="1" ht="17" customHeight="1" spans="1:2">
      <c r="A1048" s="4" t="s">
        <v>1347</v>
      </c>
      <c r="B1048" s="6">
        <v>0</v>
      </c>
    </row>
    <row r="1049" s="7" customFormat="1" ht="17" customHeight="1" spans="1:2">
      <c r="A1049" s="4" t="s">
        <v>550</v>
      </c>
      <c r="B1049" s="6">
        <v>0</v>
      </c>
    </row>
    <row r="1050" s="7" customFormat="1" ht="17" customHeight="1" spans="1:2">
      <c r="A1050" s="4" t="s">
        <v>551</v>
      </c>
      <c r="B1050" s="6">
        <v>0</v>
      </c>
    </row>
    <row r="1051" s="7" customFormat="1" ht="17" customHeight="1" spans="1:2">
      <c r="A1051" s="4" t="s">
        <v>552</v>
      </c>
      <c r="B1051" s="6">
        <v>0</v>
      </c>
    </row>
    <row r="1052" s="7" customFormat="1" ht="17" customHeight="1" spans="1:2">
      <c r="A1052" s="4" t="s">
        <v>1348</v>
      </c>
      <c r="B1052" s="6">
        <v>0</v>
      </c>
    </row>
    <row r="1053" s="7" customFormat="1" ht="17" customHeight="1" spans="1:2">
      <c r="A1053" s="4" t="s">
        <v>1349</v>
      </c>
      <c r="B1053" s="6">
        <v>0</v>
      </c>
    </row>
    <row r="1054" s="7" customFormat="1" ht="17" customHeight="1" spans="1:2">
      <c r="A1054" s="4" t="s">
        <v>550</v>
      </c>
      <c r="B1054" s="6">
        <v>0</v>
      </c>
    </row>
    <row r="1055" s="7" customFormat="1" ht="17" customHeight="1" spans="1:2">
      <c r="A1055" s="4" t="s">
        <v>551</v>
      </c>
      <c r="B1055" s="6">
        <v>0</v>
      </c>
    </row>
    <row r="1056" s="7" customFormat="1" ht="17" customHeight="1" spans="1:2">
      <c r="A1056" s="4" t="s">
        <v>552</v>
      </c>
      <c r="B1056" s="6">
        <v>0</v>
      </c>
    </row>
    <row r="1057" s="7" customFormat="1" ht="17" customHeight="1" spans="1:2">
      <c r="A1057" s="4" t="s">
        <v>1350</v>
      </c>
      <c r="B1057" s="6">
        <v>0</v>
      </c>
    </row>
    <row r="1058" s="7" customFormat="1" ht="17" customHeight="1" spans="1:2">
      <c r="A1058" s="4" t="s">
        <v>1351</v>
      </c>
      <c r="B1058" s="6">
        <v>0</v>
      </c>
    </row>
    <row r="1059" s="7" customFormat="1" ht="17" customHeight="1" spans="1:2">
      <c r="A1059" s="4" t="s">
        <v>1352</v>
      </c>
      <c r="B1059" s="6">
        <v>0</v>
      </c>
    </row>
    <row r="1060" s="7" customFormat="1" ht="16.95" customHeight="1" spans="1:2">
      <c r="A1060" s="4" t="s">
        <v>1353</v>
      </c>
      <c r="B1060" s="6">
        <v>0</v>
      </c>
    </row>
    <row r="1061" s="7" customFormat="1" ht="16.95" customHeight="1" spans="1:2">
      <c r="A1061" s="4" t="s">
        <v>1354</v>
      </c>
      <c r="B1061" s="6">
        <v>0</v>
      </c>
    </row>
    <row r="1062" s="7" customFormat="1" ht="16.95" customHeight="1" spans="1:2">
      <c r="A1062" s="4" t="s">
        <v>559</v>
      </c>
      <c r="B1062" s="6">
        <v>0</v>
      </c>
    </row>
    <row r="1063" s="7" customFormat="1" ht="17" customHeight="1" spans="1:2">
      <c r="A1063" s="4" t="s">
        <v>1355</v>
      </c>
      <c r="B1063" s="6">
        <v>0</v>
      </c>
    </row>
    <row r="1064" s="7" customFormat="1" ht="17" customHeight="1" spans="1:2">
      <c r="A1064" s="4" t="s">
        <v>1356</v>
      </c>
      <c r="B1064" s="6">
        <v>0</v>
      </c>
    </row>
    <row r="1065" s="7" customFormat="1" ht="17" customHeight="1" spans="1:2">
      <c r="A1065" s="4" t="s">
        <v>550</v>
      </c>
      <c r="B1065" s="6">
        <v>0</v>
      </c>
    </row>
    <row r="1066" s="7" customFormat="1" ht="17" customHeight="1" spans="1:2">
      <c r="A1066" s="4" t="s">
        <v>551</v>
      </c>
      <c r="B1066" s="6">
        <v>0</v>
      </c>
    </row>
    <row r="1067" s="7" customFormat="1" ht="17" customHeight="1" spans="1:2">
      <c r="A1067" s="4" t="s">
        <v>552</v>
      </c>
      <c r="B1067" s="6">
        <v>0</v>
      </c>
    </row>
    <row r="1068" s="7" customFormat="1" ht="17.25" customHeight="1" spans="1:2">
      <c r="A1068" s="4" t="s">
        <v>1357</v>
      </c>
      <c r="B1068" s="6">
        <v>0</v>
      </c>
    </row>
    <row r="1069" s="7" customFormat="1" ht="17" customHeight="1" spans="1:2">
      <c r="A1069" s="4" t="s">
        <v>1358</v>
      </c>
      <c r="B1069" s="6">
        <v>0</v>
      </c>
    </row>
    <row r="1070" s="7" customFormat="1" ht="17" customHeight="1" spans="1:2">
      <c r="A1070" s="4" t="s">
        <v>1359</v>
      </c>
      <c r="B1070" s="6">
        <v>0</v>
      </c>
    </row>
    <row r="1071" s="7" customFormat="1" ht="17" customHeight="1" spans="1:2">
      <c r="A1071" s="4" t="s">
        <v>1360</v>
      </c>
      <c r="B1071" s="6">
        <v>150</v>
      </c>
    </row>
    <row r="1072" s="7" customFormat="1" ht="17" customHeight="1" spans="1:2">
      <c r="A1072" s="4" t="s">
        <v>550</v>
      </c>
      <c r="B1072" s="6">
        <v>0</v>
      </c>
    </row>
    <row r="1073" s="7" customFormat="1" ht="17" customHeight="1" spans="1:2">
      <c r="A1073" s="4" t="s">
        <v>551</v>
      </c>
      <c r="B1073" s="6">
        <v>0</v>
      </c>
    </row>
    <row r="1074" s="7" customFormat="1" ht="17" customHeight="1" spans="1:2">
      <c r="A1074" s="4" t="s">
        <v>552</v>
      </c>
      <c r="B1074" s="6">
        <v>0</v>
      </c>
    </row>
    <row r="1075" s="7" customFormat="1" ht="17" customHeight="1" spans="1:2">
      <c r="A1075" s="4" t="s">
        <v>1361</v>
      </c>
      <c r="B1075" s="6">
        <v>0</v>
      </c>
    </row>
    <row r="1076" s="7" customFormat="1" ht="17" customHeight="1" spans="1:2">
      <c r="A1076" s="4" t="s">
        <v>1362</v>
      </c>
      <c r="B1076" s="6">
        <v>0</v>
      </c>
    </row>
    <row r="1077" s="7" customFormat="1" ht="16.95" customHeight="1" spans="1:2">
      <c r="A1077" s="4" t="s">
        <v>1363</v>
      </c>
      <c r="B1077" s="6">
        <v>0</v>
      </c>
    </row>
    <row r="1078" s="7" customFormat="1" ht="17" customHeight="1" spans="1:2">
      <c r="A1078" s="4" t="s">
        <v>1364</v>
      </c>
      <c r="B1078" s="6">
        <v>150</v>
      </c>
    </row>
    <row r="1079" s="7" customFormat="1" ht="17" customHeight="1" spans="1:2">
      <c r="A1079" s="4" t="s">
        <v>1365</v>
      </c>
      <c r="B1079" s="6">
        <v>0</v>
      </c>
    </row>
    <row r="1080" s="7" customFormat="1" ht="17" customHeight="1" spans="1:2">
      <c r="A1080" s="4" t="s">
        <v>1366</v>
      </c>
      <c r="B1080" s="6">
        <v>0</v>
      </c>
    </row>
    <row r="1081" s="7" customFormat="1" ht="17" customHeight="1" spans="1:2">
      <c r="A1081" s="4" t="s">
        <v>1367</v>
      </c>
      <c r="B1081" s="6">
        <v>0</v>
      </c>
    </row>
    <row r="1082" s="7" customFormat="1" ht="17" customHeight="1" spans="1:2">
      <c r="A1082" s="4" t="s">
        <v>1368</v>
      </c>
      <c r="B1082" s="6">
        <v>0</v>
      </c>
    </row>
    <row r="1083" s="7" customFormat="1" ht="17" customHeight="1" spans="1:2">
      <c r="A1083" s="4" t="s">
        <v>1369</v>
      </c>
      <c r="B1083" s="6">
        <v>0</v>
      </c>
    </row>
    <row r="1084" s="7" customFormat="1" ht="17" customHeight="1" spans="1:2">
      <c r="A1084" s="4" t="s">
        <v>1370</v>
      </c>
      <c r="B1084" s="6">
        <v>0</v>
      </c>
    </row>
    <row r="1085" s="7" customFormat="1" ht="17" customHeight="1" spans="1:2">
      <c r="A1085" s="4" t="s">
        <v>1371</v>
      </c>
      <c r="B1085" s="6">
        <v>624</v>
      </c>
    </row>
    <row r="1086" s="7" customFormat="1" ht="17" customHeight="1" spans="1:2">
      <c r="A1086" s="4" t="s">
        <v>1372</v>
      </c>
      <c r="B1086" s="6">
        <v>624</v>
      </c>
    </row>
    <row r="1087" s="7" customFormat="1" ht="17" customHeight="1" spans="1:2">
      <c r="A1087" s="4" t="s">
        <v>550</v>
      </c>
      <c r="B1087" s="6">
        <v>94</v>
      </c>
    </row>
    <row r="1088" s="7" customFormat="1" ht="17" customHeight="1" spans="1:2">
      <c r="A1088" s="4" t="s">
        <v>551</v>
      </c>
      <c r="B1088" s="6">
        <v>0</v>
      </c>
    </row>
    <row r="1089" s="7" customFormat="1" ht="17" customHeight="1" spans="1:2">
      <c r="A1089" s="4" t="s">
        <v>552</v>
      </c>
      <c r="B1089" s="6">
        <v>0</v>
      </c>
    </row>
    <row r="1090" s="7" customFormat="1" ht="17" customHeight="1" spans="1:2">
      <c r="A1090" s="4" t="s">
        <v>1373</v>
      </c>
      <c r="B1090" s="6">
        <v>0</v>
      </c>
    </row>
    <row r="1091" s="7" customFormat="1" ht="17" customHeight="1" spans="1:2">
      <c r="A1091" s="4" t="s">
        <v>1374</v>
      </c>
      <c r="B1091" s="6">
        <v>0</v>
      </c>
    </row>
    <row r="1092" s="7" customFormat="1" ht="17" customHeight="1" spans="1:2">
      <c r="A1092" s="4" t="s">
        <v>1375</v>
      </c>
      <c r="B1092" s="6">
        <v>0</v>
      </c>
    </row>
    <row r="1093" s="7" customFormat="1" ht="17" customHeight="1" spans="1:2">
      <c r="A1093" s="4" t="s">
        <v>1376</v>
      </c>
      <c r="B1093" s="6">
        <v>123</v>
      </c>
    </row>
    <row r="1094" s="7" customFormat="1" ht="17" customHeight="1" spans="1:2">
      <c r="A1094" s="4" t="s">
        <v>559</v>
      </c>
      <c r="B1094" s="6">
        <v>0</v>
      </c>
    </row>
    <row r="1095" s="7" customFormat="1" ht="17" customHeight="1" spans="1:2">
      <c r="A1095" s="4" t="s">
        <v>1377</v>
      </c>
      <c r="B1095" s="6">
        <v>407</v>
      </c>
    </row>
    <row r="1096" s="7" customFormat="1" ht="17" customHeight="1" spans="1:2">
      <c r="A1096" s="4" t="s">
        <v>1378</v>
      </c>
      <c r="B1096" s="6">
        <v>0</v>
      </c>
    </row>
    <row r="1097" s="7" customFormat="1" ht="17" customHeight="1" spans="1:2">
      <c r="A1097" s="4" t="s">
        <v>550</v>
      </c>
      <c r="B1097" s="6">
        <v>0</v>
      </c>
    </row>
    <row r="1098" s="7" customFormat="1" ht="17" customHeight="1" spans="1:2">
      <c r="A1098" s="4" t="s">
        <v>551</v>
      </c>
      <c r="B1098" s="6">
        <v>0</v>
      </c>
    </row>
    <row r="1099" s="7" customFormat="1" ht="17" customHeight="1" spans="1:2">
      <c r="A1099" s="4" t="s">
        <v>552</v>
      </c>
      <c r="B1099" s="6">
        <v>0</v>
      </c>
    </row>
    <row r="1100" s="7" customFormat="1" ht="17" customHeight="1" spans="1:2">
      <c r="A1100" s="4" t="s">
        <v>1379</v>
      </c>
      <c r="B1100" s="6">
        <v>0</v>
      </c>
    </row>
    <row r="1101" s="7" customFormat="1" ht="17" customHeight="1" spans="1:2">
      <c r="A1101" s="4" t="s">
        <v>1380</v>
      </c>
      <c r="B1101" s="6">
        <v>0</v>
      </c>
    </row>
    <row r="1102" s="7" customFormat="1" ht="17" customHeight="1" spans="1:2">
      <c r="A1102" s="4" t="s">
        <v>1381</v>
      </c>
      <c r="B1102" s="6">
        <v>0</v>
      </c>
    </row>
    <row r="1103" s="7" customFormat="1" ht="17" customHeight="1" spans="1:2">
      <c r="A1103" s="4" t="s">
        <v>1382</v>
      </c>
      <c r="B1103" s="6">
        <v>0</v>
      </c>
    </row>
    <row r="1104" s="7" customFormat="1" ht="17" customHeight="1" spans="1:2">
      <c r="A1104" s="4" t="s">
        <v>1383</v>
      </c>
      <c r="B1104" s="6">
        <v>0</v>
      </c>
    </row>
    <row r="1105" s="7" customFormat="1" ht="17" customHeight="1" spans="1:2">
      <c r="A1105" s="4" t="s">
        <v>1384</v>
      </c>
      <c r="B1105" s="6">
        <v>28</v>
      </c>
    </row>
    <row r="1106" s="7" customFormat="1" ht="17" customHeight="1" spans="1:2">
      <c r="A1106" s="4" t="s">
        <v>1385</v>
      </c>
      <c r="B1106" s="6">
        <v>0</v>
      </c>
    </row>
    <row r="1107" s="7" customFormat="1" ht="17" customHeight="1" spans="1:2">
      <c r="A1107" s="4" t="s">
        <v>550</v>
      </c>
      <c r="B1107" s="6">
        <v>0</v>
      </c>
    </row>
    <row r="1108" s="7" customFormat="1" ht="17" customHeight="1" spans="1:2">
      <c r="A1108" s="4" t="s">
        <v>551</v>
      </c>
      <c r="B1108" s="6">
        <v>0</v>
      </c>
    </row>
    <row r="1109" s="7" customFormat="1" ht="17" customHeight="1" spans="1:2">
      <c r="A1109" s="4" t="s">
        <v>552</v>
      </c>
      <c r="B1109" s="6">
        <v>0</v>
      </c>
    </row>
    <row r="1110" s="7" customFormat="1" ht="17" customHeight="1" spans="1:2">
      <c r="A1110" s="4" t="s">
        <v>1386</v>
      </c>
      <c r="B1110" s="6">
        <v>0</v>
      </c>
    </row>
    <row r="1111" s="7" customFormat="1" ht="17" customHeight="1" spans="1:2">
      <c r="A1111" s="4" t="s">
        <v>559</v>
      </c>
      <c r="B1111" s="6">
        <v>0</v>
      </c>
    </row>
    <row r="1112" s="7" customFormat="1" ht="17" customHeight="1" spans="1:2">
      <c r="A1112" s="4" t="s">
        <v>1387</v>
      </c>
      <c r="B1112" s="6">
        <v>0</v>
      </c>
    </row>
    <row r="1113" s="7" customFormat="1" ht="17" customHeight="1" spans="1:2">
      <c r="A1113" s="4" t="s">
        <v>1388</v>
      </c>
      <c r="B1113" s="6">
        <v>0</v>
      </c>
    </row>
    <row r="1114" s="7" customFormat="1" ht="17" customHeight="1" spans="1:2">
      <c r="A1114" s="4" t="s">
        <v>1389</v>
      </c>
      <c r="B1114" s="6">
        <v>0</v>
      </c>
    </row>
    <row r="1115" s="7" customFormat="1" ht="17" customHeight="1" spans="1:2">
      <c r="A1115" s="4" t="s">
        <v>1390</v>
      </c>
      <c r="B1115" s="6">
        <v>0</v>
      </c>
    </row>
    <row r="1116" s="7" customFormat="1" ht="17" customHeight="1" spans="1:2">
      <c r="A1116" s="4" t="s">
        <v>1391</v>
      </c>
      <c r="B1116" s="6">
        <v>0</v>
      </c>
    </row>
    <row r="1117" s="7" customFormat="1" ht="17" customHeight="1" spans="1:2">
      <c r="A1117" s="4" t="s">
        <v>1392</v>
      </c>
      <c r="B1117" s="6">
        <v>0</v>
      </c>
    </row>
    <row r="1118" s="7" customFormat="1" ht="17" customHeight="1" spans="1:2">
      <c r="A1118" s="4" t="s">
        <v>1393</v>
      </c>
      <c r="B1118" s="6">
        <v>0</v>
      </c>
    </row>
    <row r="1119" s="7" customFormat="1" ht="17" customHeight="1" spans="1:2">
      <c r="A1119" s="4" t="s">
        <v>1394</v>
      </c>
      <c r="B1119" s="6">
        <v>0</v>
      </c>
    </row>
    <row r="1120" s="7" customFormat="1" ht="17" customHeight="1" spans="1:2">
      <c r="A1120" s="4" t="s">
        <v>1395</v>
      </c>
      <c r="B1120" s="6">
        <v>0</v>
      </c>
    </row>
    <row r="1121" s="7" customFormat="1" ht="17" customHeight="1" spans="1:2">
      <c r="A1121" s="4" t="s">
        <v>1396</v>
      </c>
      <c r="B1121" s="6">
        <v>0</v>
      </c>
    </row>
    <row r="1122" s="7" customFormat="1" ht="17" customHeight="1" spans="1:2">
      <c r="A1122" s="4" t="s">
        <v>1397</v>
      </c>
      <c r="B1122" s="6">
        <v>0</v>
      </c>
    </row>
    <row r="1123" s="7" customFormat="1" ht="17" customHeight="1" spans="1:2">
      <c r="A1123" s="4" t="s">
        <v>1398</v>
      </c>
      <c r="B1123" s="6">
        <v>28</v>
      </c>
    </row>
    <row r="1124" s="7" customFormat="1" ht="17" customHeight="1" spans="1:2">
      <c r="A1124" s="4" t="s">
        <v>1399</v>
      </c>
      <c r="B1124" s="6">
        <v>0</v>
      </c>
    </row>
    <row r="1125" s="7" customFormat="1" ht="17" customHeight="1" spans="1:2">
      <c r="A1125" s="4" t="s">
        <v>1400</v>
      </c>
      <c r="B1125" s="6">
        <v>28</v>
      </c>
    </row>
    <row r="1126" s="7" customFormat="1" ht="17" customHeight="1" spans="1:2">
      <c r="A1126" s="4" t="s">
        <v>1401</v>
      </c>
      <c r="B1126" s="6">
        <v>0</v>
      </c>
    </row>
    <row r="1127" s="7" customFormat="1" ht="17" customHeight="1" spans="1:2">
      <c r="A1127" s="4" t="s">
        <v>1402</v>
      </c>
      <c r="B1127" s="6">
        <v>0</v>
      </c>
    </row>
    <row r="1128" s="7" customFormat="1" ht="17" customHeight="1" spans="1:2">
      <c r="A1128" s="4" t="s">
        <v>1403</v>
      </c>
      <c r="B1128" s="6">
        <v>0</v>
      </c>
    </row>
    <row r="1129" s="7" customFormat="1" ht="17" customHeight="1" spans="1:2">
      <c r="A1129" s="4" t="s">
        <v>1404</v>
      </c>
      <c r="B1129" s="6">
        <v>0</v>
      </c>
    </row>
    <row r="1130" s="7" customFormat="1" ht="17" customHeight="1" spans="1:2">
      <c r="A1130" s="4" t="s">
        <v>1405</v>
      </c>
      <c r="B1130" s="6">
        <v>0</v>
      </c>
    </row>
    <row r="1131" s="7" customFormat="1" ht="17" customHeight="1" spans="1:2">
      <c r="A1131" s="4" t="s">
        <v>1406</v>
      </c>
      <c r="B1131" s="6">
        <v>0</v>
      </c>
    </row>
    <row r="1132" s="7" customFormat="1" ht="17" customHeight="1" spans="1:2">
      <c r="A1132" s="4" t="s">
        <v>1407</v>
      </c>
      <c r="B1132" s="6">
        <v>0</v>
      </c>
    </row>
    <row r="1133" s="7" customFormat="1" ht="16.95" customHeight="1" spans="1:2">
      <c r="A1133" s="4" t="s">
        <v>1408</v>
      </c>
      <c r="B1133" s="6">
        <v>0</v>
      </c>
    </row>
    <row r="1134" s="7" customFormat="1" ht="16.95" customHeight="1" spans="1:2">
      <c r="A1134" s="4" t="s">
        <v>1409</v>
      </c>
      <c r="B1134" s="6">
        <v>0</v>
      </c>
    </row>
    <row r="1135" s="7" customFormat="1" ht="17" customHeight="1" spans="1:2">
      <c r="A1135" s="4" t="s">
        <v>1410</v>
      </c>
      <c r="B1135" s="6">
        <v>0</v>
      </c>
    </row>
    <row r="1136" s="7" customFormat="1" ht="17" customHeight="1" spans="1:2">
      <c r="A1136" s="4" t="s">
        <v>1411</v>
      </c>
      <c r="B1136" s="6">
        <v>0</v>
      </c>
    </row>
    <row r="1137" s="7" customFormat="1" ht="17" customHeight="1" spans="1:2">
      <c r="A1137" s="4" t="s">
        <v>1412</v>
      </c>
      <c r="B1137" s="6">
        <v>0</v>
      </c>
    </row>
    <row r="1138" s="7" customFormat="1" ht="17" customHeight="1" spans="1:2">
      <c r="A1138" s="4" t="s">
        <v>1413</v>
      </c>
      <c r="B1138" s="6">
        <v>0</v>
      </c>
    </row>
    <row r="1139" s="7" customFormat="1" ht="17" customHeight="1" spans="1:2">
      <c r="A1139" s="4" t="s">
        <v>1414</v>
      </c>
      <c r="B1139" s="6">
        <v>0</v>
      </c>
    </row>
    <row r="1140" s="7" customFormat="1" ht="17" customHeight="1" spans="1:2">
      <c r="A1140" s="4" t="s">
        <v>1415</v>
      </c>
      <c r="B1140" s="6">
        <v>0</v>
      </c>
    </row>
    <row r="1141" s="7" customFormat="1" ht="17" customHeight="1" spans="1:2">
      <c r="A1141" s="4" t="s">
        <v>1416</v>
      </c>
      <c r="B1141" s="6">
        <v>0</v>
      </c>
    </row>
    <row r="1142" s="7" customFormat="1" ht="17" customHeight="1" spans="1:2">
      <c r="A1142" s="4" t="s">
        <v>1417</v>
      </c>
      <c r="B1142" s="6">
        <v>0</v>
      </c>
    </row>
    <row r="1143" s="7" customFormat="1" ht="17" customHeight="1" spans="1:2">
      <c r="A1143" s="4" t="s">
        <v>1418</v>
      </c>
      <c r="B1143" s="6">
        <v>0</v>
      </c>
    </row>
    <row r="1144" s="7" customFormat="1" ht="17" customHeight="1" spans="1:2">
      <c r="A1144" s="4" t="s">
        <v>1419</v>
      </c>
      <c r="B1144" s="6">
        <v>0</v>
      </c>
    </row>
    <row r="1145" s="7" customFormat="1" ht="17" customHeight="1" spans="1:2">
      <c r="A1145" s="4" t="s">
        <v>1420</v>
      </c>
      <c r="B1145" s="6">
        <v>1297</v>
      </c>
    </row>
    <row r="1146" s="7" customFormat="1" ht="17" customHeight="1" spans="1:2">
      <c r="A1146" s="4" t="s">
        <v>1421</v>
      </c>
      <c r="B1146" s="6">
        <v>1297</v>
      </c>
    </row>
    <row r="1147" s="7" customFormat="1" ht="17" customHeight="1" spans="1:2">
      <c r="A1147" s="4" t="s">
        <v>550</v>
      </c>
      <c r="B1147" s="6">
        <v>328</v>
      </c>
    </row>
    <row r="1148" s="7" customFormat="1" ht="17" customHeight="1" spans="1:2">
      <c r="A1148" s="4" t="s">
        <v>551</v>
      </c>
      <c r="B1148" s="6">
        <v>0</v>
      </c>
    </row>
    <row r="1149" s="7" customFormat="1" ht="17" customHeight="1" spans="1:2">
      <c r="A1149" s="4" t="s">
        <v>552</v>
      </c>
      <c r="B1149" s="6">
        <v>0</v>
      </c>
    </row>
    <row r="1150" s="7" customFormat="1" ht="17" customHeight="1" spans="1:2">
      <c r="A1150" s="4" t="s">
        <v>1422</v>
      </c>
      <c r="B1150" s="6">
        <v>550</v>
      </c>
    </row>
    <row r="1151" s="7" customFormat="1" ht="17" customHeight="1" spans="1:2">
      <c r="A1151" s="4" t="s">
        <v>1423</v>
      </c>
      <c r="B1151" s="6">
        <v>5</v>
      </c>
    </row>
    <row r="1152" s="7" customFormat="1" ht="17" customHeight="1" spans="1:2">
      <c r="A1152" s="4" t="s">
        <v>1424</v>
      </c>
      <c r="B1152" s="6">
        <v>0</v>
      </c>
    </row>
    <row r="1153" s="7" customFormat="1" ht="17" customHeight="1" spans="1:2">
      <c r="A1153" s="4" t="s">
        <v>1425</v>
      </c>
      <c r="B1153" s="6">
        <v>21</v>
      </c>
    </row>
    <row r="1154" s="7" customFormat="1" ht="17" customHeight="1" spans="1:2">
      <c r="A1154" s="4" t="s">
        <v>1426</v>
      </c>
      <c r="B1154" s="6">
        <v>0</v>
      </c>
    </row>
    <row r="1155" s="7" customFormat="1" ht="17" customHeight="1" spans="1:2">
      <c r="A1155" s="4" t="s">
        <v>1427</v>
      </c>
      <c r="B1155" s="6">
        <v>0</v>
      </c>
    </row>
    <row r="1156" s="7" customFormat="1" ht="17" customHeight="1" spans="1:2">
      <c r="A1156" s="4" t="s">
        <v>1428</v>
      </c>
      <c r="B1156" s="6">
        <v>45</v>
      </c>
    </row>
    <row r="1157" s="7" customFormat="1" ht="17" customHeight="1" spans="1:2">
      <c r="A1157" s="4" t="s">
        <v>1429</v>
      </c>
      <c r="B1157" s="6">
        <v>0</v>
      </c>
    </row>
    <row r="1158" s="7" customFormat="1" ht="17" customHeight="1" spans="1:2">
      <c r="A1158" s="4" t="s">
        <v>1430</v>
      </c>
      <c r="B1158" s="6">
        <v>0</v>
      </c>
    </row>
    <row r="1159" s="7" customFormat="1" ht="17" customHeight="1" spans="1:2">
      <c r="A1159" s="4" t="s">
        <v>1431</v>
      </c>
      <c r="B1159" s="6">
        <v>0</v>
      </c>
    </row>
    <row r="1160" s="7" customFormat="1" ht="17" customHeight="1" spans="1:2">
      <c r="A1160" s="4" t="s">
        <v>1432</v>
      </c>
      <c r="B1160" s="6">
        <v>0</v>
      </c>
    </row>
    <row r="1161" s="7" customFormat="1" ht="16.95" customHeight="1" spans="1:2">
      <c r="A1161" s="4" t="s">
        <v>1433</v>
      </c>
      <c r="B1161" s="6">
        <v>0</v>
      </c>
    </row>
    <row r="1162" s="7" customFormat="1" ht="16.95" customHeight="1" spans="1:2">
      <c r="A1162" s="4" t="s">
        <v>1434</v>
      </c>
      <c r="B1162" s="6">
        <v>0</v>
      </c>
    </row>
    <row r="1163" s="7" customFormat="1" ht="16.95" customHeight="1" spans="1:2">
      <c r="A1163" s="4" t="s">
        <v>1435</v>
      </c>
      <c r="B1163" s="6">
        <v>0</v>
      </c>
    </row>
    <row r="1164" s="7" customFormat="1" ht="16.95" customHeight="1" spans="1:2">
      <c r="A1164" s="4" t="s">
        <v>1436</v>
      </c>
      <c r="B1164" s="6">
        <v>0</v>
      </c>
    </row>
    <row r="1165" s="7" customFormat="1" ht="16.95" customHeight="1" spans="1:2">
      <c r="A1165" s="4" t="s">
        <v>1437</v>
      </c>
      <c r="B1165" s="6">
        <v>0</v>
      </c>
    </row>
    <row r="1166" s="7" customFormat="1" ht="16.95" customHeight="1" spans="1:2">
      <c r="A1166" s="4" t="s">
        <v>1438</v>
      </c>
      <c r="B1166" s="6">
        <v>0</v>
      </c>
    </row>
    <row r="1167" s="7" customFormat="1" ht="16.95" customHeight="1" spans="1:2">
      <c r="A1167" s="4" t="s">
        <v>1439</v>
      </c>
      <c r="B1167" s="6">
        <v>0</v>
      </c>
    </row>
    <row r="1168" s="7" customFormat="1" ht="16.95" customHeight="1" spans="1:2">
      <c r="A1168" s="4" t="s">
        <v>1440</v>
      </c>
      <c r="B1168" s="6">
        <v>0</v>
      </c>
    </row>
    <row r="1169" s="7" customFormat="1" ht="16.95" customHeight="1" spans="1:2">
      <c r="A1169" s="4" t="s">
        <v>1441</v>
      </c>
      <c r="B1169" s="6">
        <v>0</v>
      </c>
    </row>
    <row r="1170" s="7" customFormat="1" ht="16.95" customHeight="1" spans="1:2">
      <c r="A1170" s="4" t="s">
        <v>1442</v>
      </c>
      <c r="B1170" s="6">
        <v>0</v>
      </c>
    </row>
    <row r="1171" s="7" customFormat="1" ht="17" customHeight="1" spans="1:2">
      <c r="A1171" s="4" t="s">
        <v>559</v>
      </c>
      <c r="B1171" s="6">
        <v>327</v>
      </c>
    </row>
    <row r="1172" s="7" customFormat="1" ht="17" customHeight="1" spans="1:2">
      <c r="A1172" s="4" t="s">
        <v>1443</v>
      </c>
      <c r="B1172" s="6">
        <v>21</v>
      </c>
    </row>
    <row r="1173" s="7" customFormat="1" ht="17" customHeight="1" spans="1:2">
      <c r="A1173" s="4" t="s">
        <v>1444</v>
      </c>
      <c r="B1173" s="6">
        <v>0</v>
      </c>
    </row>
    <row r="1174" s="7" customFormat="1" ht="17" customHeight="1" spans="1:2">
      <c r="A1174" s="4" t="s">
        <v>550</v>
      </c>
      <c r="B1174" s="6">
        <v>0</v>
      </c>
    </row>
    <row r="1175" s="7" customFormat="1" ht="17" customHeight="1" spans="1:2">
      <c r="A1175" s="4" t="s">
        <v>551</v>
      </c>
      <c r="B1175" s="6">
        <v>0</v>
      </c>
    </row>
    <row r="1176" s="7" customFormat="1" ht="17" customHeight="1" spans="1:2">
      <c r="A1176" s="4" t="s">
        <v>552</v>
      </c>
      <c r="B1176" s="6">
        <v>0</v>
      </c>
    </row>
    <row r="1177" s="7" customFormat="1" ht="17" customHeight="1" spans="1:2">
      <c r="A1177" s="4" t="s">
        <v>1445</v>
      </c>
      <c r="B1177" s="6">
        <v>0</v>
      </c>
    </row>
    <row r="1178" s="7" customFormat="1" ht="17" customHeight="1" spans="1:2">
      <c r="A1178" s="4" t="s">
        <v>1446</v>
      </c>
      <c r="B1178" s="6">
        <v>0</v>
      </c>
    </row>
    <row r="1179" s="7" customFormat="1" ht="17" customHeight="1" spans="1:2">
      <c r="A1179" s="4" t="s">
        <v>1447</v>
      </c>
      <c r="B1179" s="6">
        <v>0</v>
      </c>
    </row>
    <row r="1180" s="7" customFormat="1" ht="17" customHeight="1" spans="1:2">
      <c r="A1180" s="4" t="s">
        <v>1448</v>
      </c>
      <c r="B1180" s="6">
        <v>0</v>
      </c>
    </row>
    <row r="1181" s="7" customFormat="1" ht="17" customHeight="1" spans="1:2">
      <c r="A1181" s="4" t="s">
        <v>1449</v>
      </c>
      <c r="B1181" s="6">
        <v>0</v>
      </c>
    </row>
    <row r="1182" s="7" customFormat="1" ht="17" customHeight="1" spans="1:2">
      <c r="A1182" s="4" t="s">
        <v>1450</v>
      </c>
      <c r="B1182" s="6">
        <v>0</v>
      </c>
    </row>
    <row r="1183" s="7" customFormat="1" ht="17" customHeight="1" spans="1:2">
      <c r="A1183" s="4" t="s">
        <v>1451</v>
      </c>
      <c r="B1183" s="6">
        <v>0</v>
      </c>
    </row>
    <row r="1184" s="7" customFormat="1" ht="17" customHeight="1" spans="1:2">
      <c r="A1184" s="4" t="s">
        <v>1452</v>
      </c>
      <c r="B1184" s="6">
        <v>0</v>
      </c>
    </row>
    <row r="1185" s="7" customFormat="1" ht="17" customHeight="1" spans="1:2">
      <c r="A1185" s="4" t="s">
        <v>1453</v>
      </c>
      <c r="B1185" s="6">
        <v>0</v>
      </c>
    </row>
    <row r="1186" s="7" customFormat="1" ht="17" customHeight="1" spans="1:2">
      <c r="A1186" s="4" t="s">
        <v>1454</v>
      </c>
      <c r="B1186" s="6">
        <v>0</v>
      </c>
    </row>
    <row r="1187" s="7" customFormat="1" ht="17" customHeight="1" spans="1:2">
      <c r="A1187" s="4" t="s">
        <v>1455</v>
      </c>
      <c r="B1187" s="6">
        <v>0</v>
      </c>
    </row>
    <row r="1188" s="7" customFormat="1" ht="17" customHeight="1" spans="1:2">
      <c r="A1188" s="4" t="s">
        <v>1456</v>
      </c>
      <c r="B1188" s="6">
        <v>0</v>
      </c>
    </row>
    <row r="1189" s="7" customFormat="1" ht="17" customHeight="1" spans="1:2">
      <c r="A1189" s="4" t="s">
        <v>1457</v>
      </c>
      <c r="B1189" s="6">
        <v>0</v>
      </c>
    </row>
    <row r="1190" s="7" customFormat="1" ht="17" customHeight="1" spans="1:2">
      <c r="A1190" s="4" t="s">
        <v>1458</v>
      </c>
      <c r="B1190" s="6">
        <v>9081</v>
      </c>
    </row>
    <row r="1191" s="7" customFormat="1" ht="17" customHeight="1" spans="1:2">
      <c r="A1191" s="4" t="s">
        <v>1459</v>
      </c>
      <c r="B1191" s="6">
        <v>3161</v>
      </c>
    </row>
    <row r="1192" s="7" customFormat="1" ht="17" customHeight="1" spans="1:2">
      <c r="A1192" s="4" t="s">
        <v>1460</v>
      </c>
      <c r="B1192" s="6">
        <v>0</v>
      </c>
    </row>
    <row r="1193" s="7" customFormat="1" ht="17" customHeight="1" spans="1:2">
      <c r="A1193" s="4" t="s">
        <v>1461</v>
      </c>
      <c r="B1193" s="6">
        <v>0</v>
      </c>
    </row>
    <row r="1194" s="7" customFormat="1" ht="17" customHeight="1" spans="1:2">
      <c r="A1194" s="4" t="s">
        <v>1462</v>
      </c>
      <c r="B1194" s="6">
        <v>798</v>
      </c>
    </row>
    <row r="1195" s="7" customFormat="1" ht="17" customHeight="1" spans="1:2">
      <c r="A1195" s="4" t="s">
        <v>1463</v>
      </c>
      <c r="B1195" s="6">
        <v>0</v>
      </c>
    </row>
    <row r="1196" s="7" customFormat="1" ht="17" customHeight="1" spans="1:2">
      <c r="A1196" s="4" t="s">
        <v>1464</v>
      </c>
      <c r="B1196" s="6">
        <v>686</v>
      </c>
    </row>
    <row r="1197" s="7" customFormat="1" ht="17" customHeight="1" spans="1:2">
      <c r="A1197" s="4" t="s">
        <v>1465</v>
      </c>
      <c r="B1197" s="6">
        <v>519</v>
      </c>
    </row>
    <row r="1198" s="7" customFormat="1" ht="17" customHeight="1" spans="1:2">
      <c r="A1198" s="4" t="s">
        <v>1466</v>
      </c>
      <c r="B1198" s="6">
        <v>0</v>
      </c>
    </row>
    <row r="1199" s="7" customFormat="1" ht="16.95" customHeight="1" spans="1:2">
      <c r="A1199" s="4" t="s">
        <v>1467</v>
      </c>
      <c r="B1199" s="6">
        <v>357</v>
      </c>
    </row>
    <row r="1200" s="7" customFormat="1" ht="16.95" customHeight="1" spans="1:2">
      <c r="A1200" s="4" t="s">
        <v>1468</v>
      </c>
      <c r="B1200" s="6">
        <v>0</v>
      </c>
    </row>
    <row r="1201" s="7" customFormat="1" ht="17" customHeight="1" spans="1:2">
      <c r="A1201" s="4" t="s">
        <v>1469</v>
      </c>
      <c r="B1201" s="6">
        <v>801</v>
      </c>
    </row>
    <row r="1202" s="7" customFormat="1" ht="17" customHeight="1" spans="1:2">
      <c r="A1202" s="4" t="s">
        <v>1470</v>
      </c>
      <c r="B1202" s="6">
        <v>5920</v>
      </c>
    </row>
    <row r="1203" s="7" customFormat="1" ht="17" customHeight="1" spans="1:2">
      <c r="A1203" s="4" t="s">
        <v>1471</v>
      </c>
      <c r="B1203" s="6">
        <v>5920</v>
      </c>
    </row>
    <row r="1204" s="7" customFormat="1" ht="17" customHeight="1" spans="1:2">
      <c r="A1204" s="4" t="s">
        <v>1472</v>
      </c>
      <c r="B1204" s="6">
        <v>0</v>
      </c>
    </row>
    <row r="1205" s="7" customFormat="1" ht="17" customHeight="1" spans="1:2">
      <c r="A1205" s="4" t="s">
        <v>1473</v>
      </c>
      <c r="B1205" s="6">
        <v>0</v>
      </c>
    </row>
    <row r="1206" s="7" customFormat="1" ht="17" customHeight="1" spans="1:2">
      <c r="A1206" s="4" t="s">
        <v>1474</v>
      </c>
      <c r="B1206" s="6">
        <v>0</v>
      </c>
    </row>
    <row r="1207" s="7" customFormat="1" ht="17" customHeight="1" spans="1:2">
      <c r="A1207" s="4" t="s">
        <v>1475</v>
      </c>
      <c r="B1207" s="6">
        <v>0</v>
      </c>
    </row>
    <row r="1208" s="7" customFormat="1" ht="17" customHeight="1" spans="1:2">
      <c r="A1208" s="4" t="s">
        <v>1476</v>
      </c>
      <c r="B1208" s="6">
        <v>0</v>
      </c>
    </row>
    <row r="1209" s="7" customFormat="1" ht="17" customHeight="1" spans="1:2">
      <c r="A1209" s="4" t="s">
        <v>1477</v>
      </c>
      <c r="B1209" s="6">
        <v>0</v>
      </c>
    </row>
    <row r="1210" s="7" customFormat="1" ht="17" customHeight="1" spans="1:2">
      <c r="A1210" s="4" t="s">
        <v>1478</v>
      </c>
      <c r="B1210" s="6">
        <v>93</v>
      </c>
    </row>
    <row r="1211" s="7" customFormat="1" ht="17" customHeight="1" spans="1:2">
      <c r="A1211" s="4" t="s">
        <v>1479</v>
      </c>
      <c r="B1211" s="6">
        <v>93</v>
      </c>
    </row>
    <row r="1212" s="7" customFormat="1" ht="17" customHeight="1" spans="1:2">
      <c r="A1212" s="4" t="s">
        <v>550</v>
      </c>
      <c r="B1212" s="6">
        <v>0</v>
      </c>
    </row>
    <row r="1213" s="7" customFormat="1" ht="17" customHeight="1" spans="1:2">
      <c r="A1213" s="4" t="s">
        <v>551</v>
      </c>
      <c r="B1213" s="6">
        <v>0</v>
      </c>
    </row>
    <row r="1214" s="7" customFormat="1" ht="17" customHeight="1" spans="1:2">
      <c r="A1214" s="4" t="s">
        <v>552</v>
      </c>
      <c r="B1214" s="6">
        <v>0</v>
      </c>
    </row>
    <row r="1215" s="7" customFormat="1" ht="17" customHeight="1" spans="1:2">
      <c r="A1215" s="4" t="s">
        <v>1480</v>
      </c>
      <c r="B1215" s="6">
        <v>0</v>
      </c>
    </row>
    <row r="1216" s="7" customFormat="1" ht="17" customHeight="1" spans="1:2">
      <c r="A1216" s="4" t="s">
        <v>1481</v>
      </c>
      <c r="B1216" s="6">
        <v>0</v>
      </c>
    </row>
    <row r="1217" s="7" customFormat="1" ht="17" customHeight="1" spans="1:2">
      <c r="A1217" s="4" t="s">
        <v>1482</v>
      </c>
      <c r="B1217" s="6">
        <v>0</v>
      </c>
    </row>
    <row r="1218" s="7" customFormat="1" ht="17" customHeight="1" spans="1:2">
      <c r="A1218" s="4" t="s">
        <v>1483</v>
      </c>
      <c r="B1218" s="6">
        <v>0</v>
      </c>
    </row>
    <row r="1219" s="7" customFormat="1" ht="17" customHeight="1" spans="1:2">
      <c r="A1219" s="4" t="s">
        <v>1484</v>
      </c>
      <c r="B1219" s="6">
        <v>0</v>
      </c>
    </row>
    <row r="1220" s="7" customFormat="1" ht="17" customHeight="1" spans="1:2">
      <c r="A1220" s="4" t="s">
        <v>1485</v>
      </c>
      <c r="B1220" s="6">
        <v>0</v>
      </c>
    </row>
    <row r="1221" s="7" customFormat="1" ht="17" customHeight="1" spans="1:2">
      <c r="A1221" s="4" t="s">
        <v>1486</v>
      </c>
      <c r="B1221" s="6">
        <v>0</v>
      </c>
    </row>
    <row r="1222" s="7" customFormat="1" ht="17" customHeight="1" spans="1:2">
      <c r="A1222" s="4" t="s">
        <v>1487</v>
      </c>
      <c r="B1222" s="6">
        <v>0</v>
      </c>
    </row>
    <row r="1223" s="7" customFormat="1" ht="17" customHeight="1" spans="1:2">
      <c r="A1223" s="4" t="s">
        <v>1488</v>
      </c>
      <c r="B1223" s="6">
        <v>0</v>
      </c>
    </row>
    <row r="1224" s="7" customFormat="1" ht="16.95" customHeight="1" spans="1:2">
      <c r="A1224" s="4" t="s">
        <v>1489</v>
      </c>
      <c r="B1224" s="6">
        <v>0</v>
      </c>
    </row>
    <row r="1225" s="7" customFormat="1" ht="16.95" customHeight="1" spans="1:2">
      <c r="A1225" s="4" t="s">
        <v>1490</v>
      </c>
      <c r="B1225" s="6">
        <v>0</v>
      </c>
    </row>
    <row r="1226" s="7" customFormat="1" ht="16.95" customHeight="1" spans="1:2">
      <c r="A1226" s="4" t="s">
        <v>1491</v>
      </c>
      <c r="B1226" s="6">
        <v>0</v>
      </c>
    </row>
    <row r="1227" s="7" customFormat="1" ht="17" customHeight="1" spans="1:2">
      <c r="A1227" s="4" t="s">
        <v>559</v>
      </c>
      <c r="B1227" s="6">
        <v>1</v>
      </c>
    </row>
    <row r="1228" s="7" customFormat="1" ht="17" customHeight="1" spans="1:2">
      <c r="A1228" s="4" t="s">
        <v>1492</v>
      </c>
      <c r="B1228" s="6">
        <v>92</v>
      </c>
    </row>
    <row r="1229" s="7" customFormat="1" ht="17" customHeight="1" spans="1:2">
      <c r="A1229" s="4" t="s">
        <v>1493</v>
      </c>
      <c r="B1229" s="6">
        <v>0</v>
      </c>
    </row>
    <row r="1230" s="7" customFormat="1" ht="17" customHeight="1" spans="1:2">
      <c r="A1230" s="4" t="s">
        <v>1494</v>
      </c>
      <c r="B1230" s="6">
        <v>0</v>
      </c>
    </row>
    <row r="1231" s="7" customFormat="1" ht="17" customHeight="1" spans="1:2">
      <c r="A1231" s="4" t="s">
        <v>1495</v>
      </c>
      <c r="B1231" s="6">
        <v>0</v>
      </c>
    </row>
    <row r="1232" s="7" customFormat="1" ht="17" customHeight="1" spans="1:2">
      <c r="A1232" s="4" t="s">
        <v>1496</v>
      </c>
      <c r="B1232" s="6">
        <v>0</v>
      </c>
    </row>
    <row r="1233" s="7" customFormat="1" ht="16.95" customHeight="1" spans="1:2">
      <c r="A1233" s="4" t="s">
        <v>1497</v>
      </c>
      <c r="B1233" s="6">
        <v>0</v>
      </c>
    </row>
    <row r="1234" s="7" customFormat="1" ht="17" customHeight="1" spans="1:2">
      <c r="A1234" s="4" t="s">
        <v>1498</v>
      </c>
      <c r="B1234" s="6">
        <v>0</v>
      </c>
    </row>
    <row r="1235" s="7" customFormat="1" ht="17" customHeight="1" spans="1:2">
      <c r="A1235" s="4" t="s">
        <v>1499</v>
      </c>
      <c r="B1235" s="6">
        <v>0</v>
      </c>
    </row>
    <row r="1236" s="7" customFormat="1" ht="17" customHeight="1" spans="1:2">
      <c r="A1236" s="4" t="s">
        <v>1500</v>
      </c>
      <c r="B1236" s="6">
        <v>0</v>
      </c>
    </row>
    <row r="1237" s="7" customFormat="1" ht="17" customHeight="1" spans="1:2">
      <c r="A1237" s="4" t="s">
        <v>1501</v>
      </c>
      <c r="B1237" s="6">
        <v>0</v>
      </c>
    </row>
    <row r="1238" s="7" customFormat="1" ht="17" customHeight="1" spans="1:2">
      <c r="A1238" s="4" t="s">
        <v>1502</v>
      </c>
      <c r="B1238" s="6">
        <v>0</v>
      </c>
    </row>
    <row r="1239" s="7" customFormat="1" ht="17" customHeight="1" spans="1:2">
      <c r="A1239" s="4" t="s">
        <v>1503</v>
      </c>
      <c r="B1239" s="6">
        <v>0</v>
      </c>
    </row>
    <row r="1240" s="7" customFormat="1" ht="17" customHeight="1" spans="1:2">
      <c r="A1240" s="4" t="s">
        <v>1504</v>
      </c>
      <c r="B1240" s="6">
        <v>0</v>
      </c>
    </row>
    <row r="1241" s="7" customFormat="1" ht="17" customHeight="1" spans="1:2">
      <c r="A1241" s="4" t="s">
        <v>1505</v>
      </c>
      <c r="B1241" s="6">
        <v>0</v>
      </c>
    </row>
    <row r="1242" s="7" customFormat="1" ht="17" customHeight="1" spans="1:2">
      <c r="A1242" s="4" t="s">
        <v>1506</v>
      </c>
      <c r="B1242" s="6">
        <v>0</v>
      </c>
    </row>
    <row r="1243" s="7" customFormat="1" ht="17" customHeight="1" spans="1:2">
      <c r="A1243" s="4" t="s">
        <v>1507</v>
      </c>
      <c r="B1243" s="6">
        <v>0</v>
      </c>
    </row>
    <row r="1244" s="7" customFormat="1" ht="17" customHeight="1" spans="1:2">
      <c r="A1244" s="4" t="s">
        <v>1508</v>
      </c>
      <c r="B1244" s="6">
        <v>0</v>
      </c>
    </row>
    <row r="1245" s="7" customFormat="1" ht="17" customHeight="1" spans="1:2">
      <c r="A1245" s="4" t="s">
        <v>1509</v>
      </c>
      <c r="B1245" s="6">
        <v>0</v>
      </c>
    </row>
    <row r="1246" s="7" customFormat="1" ht="17" customHeight="1" spans="1:2">
      <c r="A1246" s="4" t="s">
        <v>1510</v>
      </c>
      <c r="B1246" s="6">
        <v>0</v>
      </c>
    </row>
    <row r="1247" s="7" customFormat="1" ht="17" customHeight="1" spans="1:2">
      <c r="A1247" s="4" t="s">
        <v>1511</v>
      </c>
      <c r="B1247" s="6">
        <v>0</v>
      </c>
    </row>
    <row r="1248" s="7" customFormat="1" ht="17" customHeight="1" spans="1:2">
      <c r="A1248" s="4" t="s">
        <v>1512</v>
      </c>
      <c r="B1248" s="6">
        <v>0</v>
      </c>
    </row>
    <row r="1249" s="7" customFormat="1" ht="17" customHeight="1" spans="1:2">
      <c r="A1249" s="4" t="s">
        <v>1513</v>
      </c>
      <c r="B1249" s="6">
        <v>0</v>
      </c>
    </row>
    <row r="1250" s="7" customFormat="1" ht="17" customHeight="1" spans="1:2">
      <c r="A1250" s="4" t="s">
        <v>1514</v>
      </c>
      <c r="B1250" s="6">
        <v>0</v>
      </c>
    </row>
    <row r="1251" s="7" customFormat="1" ht="17" customHeight="1" spans="1:2">
      <c r="A1251" s="4" t="s">
        <v>1515</v>
      </c>
      <c r="B1251" s="6">
        <v>0</v>
      </c>
    </row>
    <row r="1252" s="7" customFormat="1" ht="16.95" customHeight="1" spans="1:2">
      <c r="A1252" s="4" t="s">
        <v>1516</v>
      </c>
      <c r="B1252" s="6">
        <v>0</v>
      </c>
    </row>
    <row r="1253" s="7" customFormat="1" ht="17" customHeight="1" spans="1:2">
      <c r="A1253" s="4" t="s">
        <v>1517</v>
      </c>
      <c r="B1253" s="6">
        <v>0</v>
      </c>
    </row>
    <row r="1254" s="7" customFormat="1" ht="17" customHeight="1" spans="1:2">
      <c r="A1254" s="4" t="s">
        <v>1518</v>
      </c>
      <c r="B1254" s="6">
        <v>441</v>
      </c>
    </row>
    <row r="1255" s="7" customFormat="1" ht="17" customHeight="1" spans="1:2">
      <c r="A1255" s="4" t="s">
        <v>1519</v>
      </c>
      <c r="B1255" s="6">
        <v>195</v>
      </c>
    </row>
    <row r="1256" s="7" customFormat="1" ht="17" customHeight="1" spans="1:2">
      <c r="A1256" s="4" t="s">
        <v>550</v>
      </c>
      <c r="B1256" s="6">
        <v>164</v>
      </c>
    </row>
    <row r="1257" s="7" customFormat="1" ht="17" customHeight="1" spans="1:2">
      <c r="A1257" s="4" t="s">
        <v>551</v>
      </c>
      <c r="B1257" s="6">
        <v>0</v>
      </c>
    </row>
    <row r="1258" s="7" customFormat="1" ht="17" customHeight="1" spans="1:2">
      <c r="A1258" s="4" t="s">
        <v>552</v>
      </c>
      <c r="B1258" s="6">
        <v>0</v>
      </c>
    </row>
    <row r="1259" s="7" customFormat="1" ht="17" customHeight="1" spans="1:2">
      <c r="A1259" s="4" t="s">
        <v>1520</v>
      </c>
      <c r="B1259" s="6">
        <v>6</v>
      </c>
    </row>
    <row r="1260" s="7" customFormat="1" ht="17" customHeight="1" spans="1:2">
      <c r="A1260" s="4" t="s">
        <v>1521</v>
      </c>
      <c r="B1260" s="6">
        <v>0</v>
      </c>
    </row>
    <row r="1261" s="7" customFormat="1" ht="17" customHeight="1" spans="1:2">
      <c r="A1261" s="4" t="s">
        <v>1522</v>
      </c>
      <c r="B1261" s="6">
        <v>0</v>
      </c>
    </row>
    <row r="1262" s="7" customFormat="1" ht="17" customHeight="1" spans="1:2">
      <c r="A1262" s="4" t="s">
        <v>1523</v>
      </c>
      <c r="B1262" s="6">
        <v>0</v>
      </c>
    </row>
    <row r="1263" s="7" customFormat="1" ht="17" customHeight="1" spans="1:2">
      <c r="A1263" s="4" t="s">
        <v>1524</v>
      </c>
      <c r="B1263" s="6">
        <v>0</v>
      </c>
    </row>
    <row r="1264" s="7" customFormat="1" ht="17" customHeight="1" spans="1:2">
      <c r="A1264" s="4" t="s">
        <v>1525</v>
      </c>
      <c r="B1264" s="6">
        <v>0</v>
      </c>
    </row>
    <row r="1265" s="7" customFormat="1" ht="17" customHeight="1" spans="1:2">
      <c r="A1265" s="4" t="s">
        <v>559</v>
      </c>
      <c r="B1265" s="6">
        <v>0</v>
      </c>
    </row>
    <row r="1266" s="7" customFormat="1" ht="17" customHeight="1" spans="1:2">
      <c r="A1266" s="4" t="s">
        <v>1526</v>
      </c>
      <c r="B1266" s="6">
        <v>25</v>
      </c>
    </row>
    <row r="1267" s="7" customFormat="1" ht="17" customHeight="1" spans="1:2">
      <c r="A1267" s="4" t="s">
        <v>1527</v>
      </c>
      <c r="B1267" s="6">
        <v>246</v>
      </c>
    </row>
    <row r="1268" s="7" customFormat="1" ht="17" customHeight="1" spans="1:2">
      <c r="A1268" s="4" t="s">
        <v>550</v>
      </c>
      <c r="B1268" s="6">
        <v>0</v>
      </c>
    </row>
    <row r="1269" s="7" customFormat="1" ht="17" customHeight="1" spans="1:2">
      <c r="A1269" s="4" t="s">
        <v>551</v>
      </c>
      <c r="B1269" s="6">
        <v>0</v>
      </c>
    </row>
    <row r="1270" s="7" customFormat="1" ht="17" customHeight="1" spans="1:2">
      <c r="A1270" s="4" t="s">
        <v>552</v>
      </c>
      <c r="B1270" s="6">
        <v>0</v>
      </c>
    </row>
    <row r="1271" s="7" customFormat="1" ht="17" customHeight="1" spans="1:2">
      <c r="A1271" s="4" t="s">
        <v>1528</v>
      </c>
      <c r="B1271" s="6">
        <v>246</v>
      </c>
    </row>
    <row r="1272" s="7" customFormat="1" ht="17" customHeight="1" spans="1:2">
      <c r="A1272" s="4" t="s">
        <v>1529</v>
      </c>
      <c r="B1272" s="6">
        <v>0</v>
      </c>
    </row>
    <row r="1273" s="7" customFormat="1" ht="17" customHeight="1" spans="1:2">
      <c r="A1273" s="4" t="s">
        <v>1530</v>
      </c>
      <c r="B1273" s="6">
        <v>0</v>
      </c>
    </row>
    <row r="1274" s="7" customFormat="1" ht="17" customHeight="1" spans="1:2">
      <c r="A1274" s="4" t="s">
        <v>550</v>
      </c>
      <c r="B1274" s="6">
        <v>0</v>
      </c>
    </row>
    <row r="1275" s="7" customFormat="1" ht="17" customHeight="1" spans="1:2">
      <c r="A1275" s="4" t="s">
        <v>551</v>
      </c>
      <c r="B1275" s="6">
        <v>0</v>
      </c>
    </row>
    <row r="1276" s="7" customFormat="1" ht="17" customHeight="1" spans="1:2">
      <c r="A1276" s="4" t="s">
        <v>552</v>
      </c>
      <c r="B1276" s="6">
        <v>0</v>
      </c>
    </row>
    <row r="1277" s="7" customFormat="1" ht="17" customHeight="1" spans="1:2">
      <c r="A1277" s="4" t="s">
        <v>1531</v>
      </c>
      <c r="B1277" s="6">
        <v>0</v>
      </c>
    </row>
    <row r="1278" s="7" customFormat="1" ht="17" customHeight="1" spans="1:2">
      <c r="A1278" s="4" t="s">
        <v>1532</v>
      </c>
      <c r="B1278" s="6">
        <v>0</v>
      </c>
    </row>
    <row r="1279" s="7" customFormat="1" ht="17" customHeight="1" spans="1:2">
      <c r="A1279" s="4" t="s">
        <v>1533</v>
      </c>
      <c r="B1279" s="6">
        <v>0</v>
      </c>
    </row>
    <row r="1280" s="7" customFormat="1" ht="17" customHeight="1" spans="1:2">
      <c r="A1280" s="4" t="s">
        <v>550</v>
      </c>
      <c r="B1280" s="6">
        <v>0</v>
      </c>
    </row>
    <row r="1281" s="7" customFormat="1" ht="17" customHeight="1" spans="1:2">
      <c r="A1281" s="4" t="s">
        <v>551</v>
      </c>
      <c r="B1281" s="6">
        <v>0</v>
      </c>
    </row>
    <row r="1282" s="7" customFormat="1" ht="17" customHeight="1" spans="1:2">
      <c r="A1282" s="4" t="s">
        <v>552</v>
      </c>
      <c r="B1282" s="6">
        <v>0</v>
      </c>
    </row>
    <row r="1283" s="7" customFormat="1" ht="17" customHeight="1" spans="1:2">
      <c r="A1283" s="4" t="s">
        <v>1534</v>
      </c>
      <c r="B1283" s="6">
        <v>0</v>
      </c>
    </row>
    <row r="1284" s="7" customFormat="1" ht="17" customHeight="1" spans="1:2">
      <c r="A1284" s="4" t="s">
        <v>1535</v>
      </c>
      <c r="B1284" s="6">
        <v>0</v>
      </c>
    </row>
    <row r="1285" s="7" customFormat="1" ht="17" customHeight="1" spans="1:2">
      <c r="A1285" s="4" t="s">
        <v>559</v>
      </c>
      <c r="B1285" s="6">
        <v>0</v>
      </c>
    </row>
    <row r="1286" s="7" customFormat="1" ht="17" customHeight="1" spans="1:2">
      <c r="A1286" s="4" t="s">
        <v>1536</v>
      </c>
      <c r="B1286" s="6">
        <v>0</v>
      </c>
    </row>
    <row r="1287" s="7" customFormat="1" ht="17" customHeight="1" spans="1:2">
      <c r="A1287" s="4" t="s">
        <v>1537</v>
      </c>
      <c r="B1287" s="6">
        <v>0</v>
      </c>
    </row>
    <row r="1288" s="7" customFormat="1" ht="17" customHeight="1" spans="1:2">
      <c r="A1288" s="4" t="s">
        <v>550</v>
      </c>
      <c r="B1288" s="6">
        <v>0</v>
      </c>
    </row>
    <row r="1289" s="7" customFormat="1" ht="17" customHeight="1" spans="1:2">
      <c r="A1289" s="4" t="s">
        <v>551</v>
      </c>
      <c r="B1289" s="6">
        <v>0</v>
      </c>
    </row>
    <row r="1290" s="7" customFormat="1" ht="17" customHeight="1" spans="1:2">
      <c r="A1290" s="4" t="s">
        <v>552</v>
      </c>
      <c r="B1290" s="6">
        <v>0</v>
      </c>
    </row>
    <row r="1291" s="7" customFormat="1" ht="17" customHeight="1" spans="1:2">
      <c r="A1291" s="4" t="s">
        <v>1538</v>
      </c>
      <c r="B1291" s="6">
        <v>0</v>
      </c>
    </row>
    <row r="1292" s="7" customFormat="1" ht="17" customHeight="1" spans="1:2">
      <c r="A1292" s="4" t="s">
        <v>1539</v>
      </c>
      <c r="B1292" s="6">
        <v>0</v>
      </c>
    </row>
    <row r="1293" s="7" customFormat="1" ht="17" customHeight="1" spans="1:2">
      <c r="A1293" s="4" t="s">
        <v>1540</v>
      </c>
      <c r="B1293" s="6">
        <v>0</v>
      </c>
    </row>
    <row r="1294" s="7" customFormat="1" ht="17" customHeight="1" spans="1:2">
      <c r="A1294" s="4" t="s">
        <v>1541</v>
      </c>
      <c r="B1294" s="6">
        <v>0</v>
      </c>
    </row>
    <row r="1295" s="7" customFormat="1" ht="17" customHeight="1" spans="1:2">
      <c r="A1295" s="4" t="s">
        <v>1542</v>
      </c>
      <c r="B1295" s="6">
        <v>0</v>
      </c>
    </row>
    <row r="1296" s="7" customFormat="1" ht="17" customHeight="1" spans="1:2">
      <c r="A1296" s="4" t="s">
        <v>1543</v>
      </c>
      <c r="B1296" s="6">
        <v>0</v>
      </c>
    </row>
    <row r="1297" s="7" customFormat="1" ht="17" customHeight="1" spans="1:2">
      <c r="A1297" s="4" t="s">
        <v>1544</v>
      </c>
      <c r="B1297" s="6">
        <v>0</v>
      </c>
    </row>
    <row r="1298" s="7" customFormat="1" ht="17" customHeight="1" spans="1:2">
      <c r="A1298" s="4" t="s">
        <v>1545</v>
      </c>
      <c r="B1298" s="6">
        <v>0</v>
      </c>
    </row>
    <row r="1299" s="7" customFormat="1" ht="17" customHeight="1" spans="1:2">
      <c r="A1299" s="4" t="s">
        <v>1546</v>
      </c>
      <c r="B1299" s="6">
        <v>0</v>
      </c>
    </row>
    <row r="1300" s="7" customFormat="1" ht="17" customHeight="1" spans="1:2">
      <c r="A1300" s="4" t="s">
        <v>1547</v>
      </c>
      <c r="B1300" s="6">
        <v>0</v>
      </c>
    </row>
    <row r="1301" s="7" customFormat="1" ht="17" customHeight="1" spans="1:2">
      <c r="A1301" s="4" t="s">
        <v>1548</v>
      </c>
      <c r="B1301" s="6">
        <v>0</v>
      </c>
    </row>
    <row r="1302" s="7" customFormat="1" ht="17" customHeight="1" spans="1:2">
      <c r="A1302" s="4" t="s">
        <v>1549</v>
      </c>
      <c r="B1302" s="6">
        <v>0</v>
      </c>
    </row>
    <row r="1303" s="7" customFormat="1" ht="17" customHeight="1" spans="1:2">
      <c r="A1303" s="4" t="s">
        <v>1550</v>
      </c>
      <c r="B1303" s="6">
        <v>0</v>
      </c>
    </row>
    <row r="1304" s="7" customFormat="1" ht="17" customHeight="1" spans="1:2">
      <c r="A1304" s="4" t="s">
        <v>1551</v>
      </c>
      <c r="B1304" s="6">
        <v>0</v>
      </c>
    </row>
    <row r="1305" s="7" customFormat="1" ht="17" customHeight="1" spans="1:2">
      <c r="A1305" s="4" t="s">
        <v>1552</v>
      </c>
      <c r="B1305" s="6">
        <v>0</v>
      </c>
    </row>
    <row r="1306" s="7" customFormat="1" ht="17" customHeight="1" spans="1:2">
      <c r="A1306" s="4" t="s">
        <v>1553</v>
      </c>
      <c r="B1306" s="6">
        <v>0</v>
      </c>
    </row>
    <row r="1307" s="7" customFormat="1" ht="17" customHeight="1" spans="1:2">
      <c r="A1307" s="4" t="s">
        <v>1554</v>
      </c>
      <c r="B1307" s="6">
        <v>0</v>
      </c>
    </row>
    <row r="1308" s="7" customFormat="1" ht="17" customHeight="1" spans="1:2">
      <c r="A1308" s="4" t="s">
        <v>1555</v>
      </c>
      <c r="B1308" s="6">
        <v>0</v>
      </c>
    </row>
    <row r="1309" s="7" customFormat="1" ht="16.95" customHeight="1" spans="1:2">
      <c r="A1309" s="4" t="s">
        <v>1556</v>
      </c>
      <c r="B1309" s="6">
        <v>0</v>
      </c>
    </row>
    <row r="1310" s="7" customFormat="1" ht="17" customHeight="1" spans="1:2">
      <c r="A1310" s="4" t="s">
        <v>1557</v>
      </c>
      <c r="B1310" s="6">
        <v>450</v>
      </c>
    </row>
    <row r="1311" s="7" customFormat="1" ht="17" customHeight="1" spans="1:2">
      <c r="A1311" s="4" t="s">
        <v>1558</v>
      </c>
      <c r="B1311" s="6">
        <v>450</v>
      </c>
    </row>
    <row r="1312" s="7" customFormat="1" ht="17" customHeight="1" spans="1:2">
      <c r="A1312" s="4" t="s">
        <v>1559</v>
      </c>
      <c r="B1312" s="6">
        <v>450</v>
      </c>
    </row>
    <row r="1313" s="7" customFormat="1" ht="17" customHeight="1" spans="1:2">
      <c r="A1313" s="4" t="s">
        <v>1560</v>
      </c>
      <c r="B1313" s="6">
        <v>7195</v>
      </c>
    </row>
    <row r="1314" s="7" customFormat="1" ht="17" customHeight="1" spans="1:2">
      <c r="A1314" s="4" t="s">
        <v>1561</v>
      </c>
      <c r="B1314" s="6">
        <v>7195</v>
      </c>
    </row>
    <row r="1315" s="7" customFormat="1" ht="17" customHeight="1" spans="1:2">
      <c r="A1315" s="4" t="s">
        <v>1562</v>
      </c>
      <c r="B1315" s="6">
        <v>7195</v>
      </c>
    </row>
    <row r="1316" s="7" customFormat="1" ht="17" customHeight="1" spans="1:2">
      <c r="A1316" s="4" t="s">
        <v>1563</v>
      </c>
      <c r="B1316" s="6">
        <v>0</v>
      </c>
    </row>
    <row r="1317" s="7" customFormat="1" ht="17" customHeight="1" spans="1:2">
      <c r="A1317" s="4" t="s">
        <v>1564</v>
      </c>
      <c r="B1317" s="6">
        <v>0</v>
      </c>
    </row>
    <row r="1318" s="7" customFormat="1" ht="17" customHeight="1" spans="1:2">
      <c r="A1318" s="4" t="s">
        <v>1565</v>
      </c>
      <c r="B1318" s="6">
        <v>0</v>
      </c>
    </row>
    <row r="1319" s="7" customFormat="1" ht="17" customHeight="1" spans="1:2">
      <c r="A1319" s="4" t="s">
        <v>1566</v>
      </c>
      <c r="B1319" s="6">
        <v>37</v>
      </c>
    </row>
    <row r="1320" s="7" customFormat="1" ht="17.25" customHeight="1" spans="1:2">
      <c r="A1320" s="4" t="s">
        <v>1567</v>
      </c>
      <c r="B1320" s="6">
        <v>37</v>
      </c>
    </row>
    <row r="1321" s="7" customFormat="1" ht="17.25" customHeight="1" spans="1:2">
      <c r="A1321" s="4"/>
      <c r="B1321" s="5"/>
    </row>
    <row r="1322" s="7" customFormat="1" ht="17.25" customHeight="1" spans="1:2">
      <c r="A1322" s="4"/>
      <c r="B1322" s="5"/>
    </row>
    <row r="1323" s="7" customFormat="1" ht="17.25" customHeight="1" spans="1:2">
      <c r="A1323" s="4"/>
      <c r="B1323" s="5"/>
    </row>
    <row r="1324" s="7" customFormat="1" ht="17.25" customHeight="1" spans="1:2">
      <c r="A1324" s="4"/>
      <c r="B1324" s="5"/>
    </row>
    <row r="1325" s="7" customFormat="1" ht="17.25" customHeight="1" spans="1:2">
      <c r="A1325" s="4"/>
      <c r="B1325" s="5"/>
    </row>
    <row r="1326" s="7" customFormat="1" ht="17.25" customHeight="1" spans="1:2">
      <c r="A1326" s="4"/>
      <c r="B1326" s="5"/>
    </row>
    <row r="1327" s="7" customFormat="1" ht="17.25" customHeight="1" spans="1:2">
      <c r="A1327" s="4"/>
      <c r="B1327" s="5"/>
    </row>
    <row r="1328" s="7" customFormat="1" ht="17.25" customHeight="1" spans="1:2">
      <c r="A1328" s="4"/>
      <c r="B1328" s="5"/>
    </row>
    <row r="1329" s="7" customFormat="1" ht="17.25" customHeight="1" spans="1:2">
      <c r="A1329" s="4"/>
      <c r="B1329" s="5"/>
    </row>
    <row r="1330" s="7" customFormat="1" ht="17.25" customHeight="1" spans="1:2">
      <c r="A1330" s="4"/>
      <c r="B1330" s="5"/>
    </row>
    <row r="1331" s="7" customFormat="1" ht="17.25" customHeight="1" spans="1:2">
      <c r="A1331" s="4"/>
      <c r="B1331" s="5"/>
    </row>
    <row r="1332" s="7" customFormat="1" ht="17.25" customHeight="1" spans="1:2">
      <c r="A1332" s="4"/>
      <c r="B1332" s="5"/>
    </row>
    <row r="1333" s="7" customFormat="1" ht="17.25" customHeight="1" spans="1:2">
      <c r="A1333" s="4"/>
      <c r="B1333" s="5"/>
    </row>
    <row r="1334" s="7" customFormat="1" ht="17.25" customHeight="1" spans="1:2">
      <c r="A1334" s="4"/>
      <c r="B1334" s="5"/>
    </row>
    <row r="1335" s="7" customFormat="1" ht="17.25" customHeight="1" spans="1:2">
      <c r="A1335" s="4"/>
      <c r="B1335" s="5"/>
    </row>
    <row r="1336" s="7" customFormat="1" ht="17.25" customHeight="1" spans="1:2">
      <c r="A1336" s="4"/>
      <c r="B1336" s="5"/>
    </row>
    <row r="1337" s="7" customFormat="1" ht="17.25" customHeight="1" spans="1:2">
      <c r="A1337" s="4"/>
      <c r="B1337" s="5"/>
    </row>
    <row r="1338" s="7" customFormat="1" ht="17.25" customHeight="1" spans="1:2">
      <c r="A1338" s="4"/>
      <c r="B1338" s="5"/>
    </row>
    <row r="1339" s="7" customFormat="1" ht="17.25" customHeight="1" spans="1:2">
      <c r="A1339" s="4"/>
      <c r="B1339" s="5"/>
    </row>
    <row r="1340" s="7" customFormat="1" ht="17.25" customHeight="1" spans="1:2">
      <c r="A1340" s="4"/>
      <c r="B1340" s="5"/>
    </row>
    <row r="1341" s="7" customFormat="1" ht="17.25" customHeight="1" spans="1:2">
      <c r="A1341" s="4"/>
      <c r="B1341" s="5"/>
    </row>
    <row r="1342" s="7" customFormat="1" ht="17.25" customHeight="1" spans="1:2">
      <c r="A1342" s="4"/>
      <c r="B1342" s="5"/>
    </row>
    <row r="1343" s="7" customFormat="1" ht="17.25" customHeight="1" spans="1:2">
      <c r="A1343" s="4"/>
      <c r="B1343" s="5"/>
    </row>
    <row r="1344" s="7" customFormat="1" ht="17.25" customHeight="1" spans="1:2">
      <c r="A1344" s="4"/>
      <c r="B1344" s="5"/>
    </row>
    <row r="1345" s="7" customFormat="1" ht="17.25" customHeight="1" spans="1:2">
      <c r="A1345" s="4"/>
      <c r="B1345" s="5"/>
    </row>
    <row r="1346" s="7" customFormat="1" ht="17" customHeight="1" spans="1:2">
      <c r="A1346" s="4"/>
      <c r="B1346" s="5"/>
    </row>
    <row r="1347" s="7" customFormat="1" ht="17" customHeight="1" spans="1:2">
      <c r="A1347" s="4"/>
      <c r="B1347" s="5"/>
    </row>
    <row r="1348" s="7" customFormat="1" ht="17" customHeight="1" spans="1:2">
      <c r="A1348" s="4"/>
      <c r="B1348" s="5"/>
    </row>
    <row r="1349" s="7" customFormat="1" ht="17" customHeight="1" spans="1:2">
      <c r="A1349" s="4"/>
      <c r="B1349" s="5"/>
    </row>
    <row r="1350" s="7" customFormat="1" ht="17" customHeight="1" spans="1:2">
      <c r="A1350" s="4"/>
      <c r="B1350" s="5"/>
    </row>
    <row r="1351" s="7" customFormat="1" ht="17" customHeight="1" spans="1:2">
      <c r="A1351" s="4"/>
      <c r="B1351" s="5"/>
    </row>
    <row r="1352" s="7" customFormat="1" ht="17" customHeight="1" spans="1:2">
      <c r="A1352" s="4"/>
      <c r="B1352" s="5"/>
    </row>
    <row r="1353" s="7" customFormat="1" ht="17" customHeight="1" spans="1:2">
      <c r="A1353" s="4"/>
      <c r="B1353" s="5"/>
    </row>
    <row r="1354" s="7" customFormat="1" ht="17" customHeight="1" spans="1:2">
      <c r="A1354" s="4"/>
      <c r="B1354" s="5"/>
    </row>
    <row r="1355" s="7" customFormat="1" ht="17" customHeight="1" spans="1:2">
      <c r="A1355" s="4"/>
      <c r="B1355" s="5"/>
    </row>
    <row r="1356" s="7" customFormat="1" ht="17" customHeight="1" spans="1:2">
      <c r="A1356" s="4"/>
      <c r="B1356" s="5"/>
    </row>
    <row r="1357" s="7" customFormat="1" ht="17" customHeight="1" spans="1:2">
      <c r="A1357" s="4"/>
      <c r="B1357" s="5"/>
    </row>
    <row r="1358" s="7" customFormat="1" ht="17" customHeight="1" spans="1:2">
      <c r="A1358" s="4"/>
      <c r="B1358" s="5"/>
    </row>
    <row r="1359" s="7" customFormat="1" ht="17" customHeight="1" spans="1:2">
      <c r="A1359" s="4"/>
      <c r="B1359" s="5"/>
    </row>
    <row r="1360" s="7" customFormat="1" ht="17" customHeight="1" spans="1:2">
      <c r="A1360" s="4"/>
      <c r="B1360" s="5"/>
    </row>
    <row r="1361" s="7" customFormat="1" ht="17" customHeight="1" spans="1:2">
      <c r="A1361" s="4"/>
      <c r="B1361" s="5"/>
    </row>
    <row r="1362" s="7" customFormat="1" ht="17" customHeight="1" spans="1:2">
      <c r="A1362" s="4"/>
      <c r="B1362" s="5"/>
    </row>
    <row r="1363" s="7" customFormat="1" ht="17" customHeight="1" spans="1:2">
      <c r="A1363" s="4"/>
      <c r="B1363" s="5"/>
    </row>
    <row r="1364" s="7" customFormat="1" ht="17" customHeight="1" spans="1:2">
      <c r="A1364" s="4"/>
      <c r="B1364" s="5"/>
    </row>
    <row r="1365" s="7" customFormat="1" ht="17" customHeight="1" spans="1:2">
      <c r="A1365" s="4"/>
      <c r="B1365" s="5"/>
    </row>
    <row r="1366" s="7" customFormat="1" ht="17" customHeight="1" spans="1:2">
      <c r="A1366" s="4"/>
      <c r="B1366" s="5"/>
    </row>
    <row r="1367" s="7" customFormat="1" ht="17" customHeight="1" spans="1:2">
      <c r="A1367" s="4"/>
      <c r="B1367" s="5"/>
    </row>
    <row r="1368" s="7" customFormat="1" ht="17" customHeight="1" spans="1:2">
      <c r="A1368" s="4"/>
      <c r="B1368" s="5"/>
    </row>
    <row r="1369" s="7" customFormat="1" ht="17" customHeight="1" spans="1:2">
      <c r="A1369" s="4"/>
      <c r="B1369" s="5"/>
    </row>
    <row r="1370" s="7" customFormat="1" ht="17" customHeight="1" spans="1:2">
      <c r="A1370" s="4"/>
      <c r="B1370" s="5"/>
    </row>
    <row r="1371" s="7" customFormat="1" ht="17" customHeight="1" spans="1:2">
      <c r="A1371" s="4"/>
      <c r="B1371" s="5"/>
    </row>
    <row r="1372" s="7" customFormat="1" ht="17" customHeight="1" spans="1:2">
      <c r="A1372" s="4"/>
      <c r="B1372" s="5"/>
    </row>
    <row r="1373" s="7" customFormat="1" ht="17" customHeight="1" spans="1:2">
      <c r="A1373" s="4"/>
      <c r="B1373" s="5"/>
    </row>
    <row r="1374" s="7" customFormat="1" ht="17" customHeight="1" spans="1:2">
      <c r="A1374" s="4"/>
      <c r="B1374" s="5"/>
    </row>
    <row r="1375" s="7" customFormat="1" ht="17" customHeight="1" spans="1:2">
      <c r="A1375" s="4"/>
      <c r="B1375" s="5"/>
    </row>
    <row r="1376" s="7" customFormat="1" ht="17" customHeight="1" spans="1:2">
      <c r="A1376" s="4"/>
      <c r="B1376" s="5"/>
    </row>
    <row r="1377" s="7" customFormat="1" ht="17" customHeight="1" spans="1:2">
      <c r="A1377" s="4"/>
      <c r="B1377" s="5"/>
    </row>
    <row r="1378" s="7" customFormat="1" ht="17" customHeight="1" spans="1:2">
      <c r="A1378" s="4"/>
      <c r="B1378" s="5"/>
    </row>
    <row r="1379" s="7" customFormat="1" ht="17" customHeight="1" spans="1:2">
      <c r="A1379" s="4"/>
      <c r="B1379" s="5"/>
    </row>
    <row r="1380" s="7" customFormat="1" ht="17" customHeight="1" spans="1:2">
      <c r="A1380" s="4"/>
      <c r="B1380" s="5"/>
    </row>
    <row r="1381" s="7" customFormat="1" ht="17" customHeight="1" spans="1:2">
      <c r="A1381" s="4"/>
      <c r="B1381" s="5"/>
    </row>
    <row r="1382" s="7" customFormat="1" ht="17" customHeight="1" spans="1:2">
      <c r="A1382" s="4"/>
      <c r="B1382" s="5"/>
    </row>
    <row r="1383" s="7" customFormat="1" ht="17" customHeight="1" spans="1:2">
      <c r="A1383" s="4"/>
      <c r="B1383" s="5"/>
    </row>
    <row r="1384" s="7" customFormat="1" ht="17" customHeight="1" spans="1:2">
      <c r="A1384" s="4"/>
      <c r="B1384" s="5"/>
    </row>
    <row r="1385" s="7" customFormat="1" ht="17" customHeight="1" spans="1:2">
      <c r="A1385" s="4"/>
      <c r="B1385" s="5"/>
    </row>
    <row r="1386" s="7" customFormat="1" ht="17" customHeight="1" spans="1:2">
      <c r="A1386" s="4"/>
      <c r="B1386" s="5"/>
    </row>
    <row r="1387" s="7" customFormat="1" ht="17" customHeight="1" spans="1:2">
      <c r="A1387" s="4"/>
      <c r="B1387" s="5"/>
    </row>
    <row r="1388" s="7" customFormat="1" ht="17" customHeight="1" spans="1:2">
      <c r="A1388" s="4"/>
      <c r="B1388" s="5"/>
    </row>
    <row r="1389" s="7" customFormat="1" ht="17" customHeight="1" spans="1:2">
      <c r="A1389" s="4"/>
      <c r="B1389" s="5"/>
    </row>
    <row r="1390" s="7" customFormat="1" ht="17" customHeight="1" spans="1:2">
      <c r="A1390" s="4"/>
      <c r="B1390" s="5"/>
    </row>
    <row r="1391" s="7" customFormat="1" ht="17" customHeight="1" spans="1:2">
      <c r="A1391" s="4"/>
      <c r="B1391" s="5"/>
    </row>
    <row r="1392" s="7" customFormat="1" ht="17" customHeight="1" spans="1:2">
      <c r="A1392" s="4"/>
      <c r="B1392" s="5"/>
    </row>
    <row r="1393" s="7" customFormat="1" ht="17" customHeight="1" spans="1:2">
      <c r="A1393" s="4"/>
      <c r="B1393" s="5"/>
    </row>
    <row r="1394" s="7" customFormat="1" ht="17" customHeight="1" spans="1:2">
      <c r="A1394" s="4"/>
      <c r="B1394" s="5"/>
    </row>
    <row r="1395" s="7" customFormat="1" ht="17" customHeight="1" spans="1:2">
      <c r="A1395" s="4"/>
      <c r="B1395" s="5"/>
    </row>
    <row r="1396" s="7" customFormat="1" ht="17" customHeight="1" spans="1:2">
      <c r="A1396" s="4"/>
      <c r="B1396" s="5"/>
    </row>
    <row r="1397" s="7" customFormat="1" ht="17" customHeight="1" spans="1:2">
      <c r="A1397" s="4"/>
      <c r="B1397" s="5"/>
    </row>
    <row r="1398" s="7" customFormat="1" ht="17" customHeight="1" spans="1:2">
      <c r="A1398" s="4"/>
      <c r="B1398" s="5"/>
    </row>
    <row r="1399" s="7" customFormat="1" ht="17" customHeight="1" spans="1:2">
      <c r="A1399" s="4"/>
      <c r="B1399" s="5"/>
    </row>
    <row r="1400" s="7" customFormat="1" ht="17" customHeight="1" spans="1:2">
      <c r="A1400" s="4"/>
      <c r="B1400" s="5"/>
    </row>
    <row r="1401" s="7" customFormat="1" ht="17" customHeight="1" spans="1:2">
      <c r="A1401" s="4"/>
      <c r="B1401" s="5"/>
    </row>
    <row r="1402" s="7" customFormat="1" ht="17" customHeight="1" spans="1:2">
      <c r="A1402" s="4"/>
      <c r="B1402" s="5"/>
    </row>
    <row r="1403" s="7" customFormat="1" ht="17" customHeight="1" spans="1:2">
      <c r="A1403" s="4"/>
      <c r="B1403" s="5"/>
    </row>
    <row r="1404" s="7" customFormat="1" ht="17" customHeight="1" spans="1:2">
      <c r="A1404" s="4"/>
      <c r="B1404" s="5"/>
    </row>
    <row r="1405" s="7" customFormat="1" ht="17" customHeight="1" spans="1:2">
      <c r="A1405" s="4"/>
      <c r="B1405" s="5"/>
    </row>
    <row r="1406" s="7" customFormat="1" ht="17" customHeight="1" spans="1:2">
      <c r="A1406" s="4"/>
      <c r="B1406" s="5"/>
    </row>
    <row r="1407" s="7" customFormat="1" ht="17" customHeight="1" spans="1:2">
      <c r="A1407" s="4"/>
      <c r="B1407" s="5"/>
    </row>
    <row r="1408" s="7" customFormat="1" ht="17" customHeight="1" spans="1:2">
      <c r="A1408" s="4"/>
      <c r="B1408" s="5"/>
    </row>
    <row r="1409" s="7" customFormat="1" ht="17" customHeight="1" spans="1:2">
      <c r="A1409" s="4"/>
      <c r="B1409" s="5"/>
    </row>
    <row r="1410" s="7" customFormat="1" ht="17" customHeight="1" spans="1:2">
      <c r="A1410" s="4"/>
      <c r="B1410" s="5"/>
    </row>
    <row r="1411" s="7" customFormat="1" ht="17" customHeight="1" spans="1:2">
      <c r="A1411" s="4"/>
      <c r="B1411" s="5"/>
    </row>
    <row r="1412" s="7" customFormat="1" ht="17" customHeight="1" spans="1:2">
      <c r="A1412" s="4"/>
      <c r="B1412" s="5"/>
    </row>
    <row r="1413" s="7" customFormat="1" ht="17" customHeight="1" spans="1:2">
      <c r="A1413" s="4"/>
      <c r="B1413" s="5"/>
    </row>
    <row r="1414" s="7" customFormat="1" ht="17" customHeight="1" spans="1:2">
      <c r="A1414" s="4"/>
      <c r="B1414" s="5"/>
    </row>
    <row r="1415" s="7" customFormat="1" ht="17" customHeight="1" spans="1:2">
      <c r="A1415" s="4"/>
      <c r="B1415" s="5"/>
    </row>
    <row r="1416" s="7" customFormat="1" ht="17" customHeight="1" spans="1:2">
      <c r="A1416" s="4"/>
      <c r="B1416" s="5"/>
    </row>
    <row r="1417" s="7" customFormat="1" ht="17" customHeight="1" spans="1:2">
      <c r="A1417" s="4"/>
      <c r="B1417" s="5"/>
    </row>
    <row r="1418" s="7" customFormat="1" ht="17" customHeight="1" spans="1:2">
      <c r="A1418" s="4"/>
      <c r="B1418" s="5"/>
    </row>
    <row r="1419" s="7" customFormat="1" ht="17" customHeight="1" spans="1:2">
      <c r="A1419" s="4"/>
      <c r="B1419" s="5"/>
    </row>
    <row r="1420" s="7" customFormat="1" ht="17" customHeight="1" spans="1:2">
      <c r="A1420" s="4"/>
      <c r="B1420" s="5"/>
    </row>
    <row r="1421" s="7" customFormat="1" ht="17" customHeight="1" spans="1:2">
      <c r="A1421" s="4"/>
      <c r="B1421" s="5"/>
    </row>
    <row r="1422" s="7" customFormat="1" ht="17" customHeight="1" spans="1:2">
      <c r="A1422" s="4"/>
      <c r="B1422" s="5"/>
    </row>
    <row r="1423" s="7" customFormat="1" ht="17" customHeight="1" spans="1:2">
      <c r="A1423" s="4"/>
      <c r="B1423" s="5"/>
    </row>
    <row r="1424" s="7" customFormat="1" ht="17" customHeight="1" spans="1:2">
      <c r="A1424" s="4"/>
      <c r="B1424" s="5"/>
    </row>
    <row r="1425" s="7" customFormat="1" ht="17" customHeight="1" spans="1:2">
      <c r="A1425" s="4"/>
      <c r="B1425" s="5"/>
    </row>
    <row r="1426" s="7" customFormat="1" ht="16.95" customHeight="1" spans="1:2">
      <c r="A1426" s="4"/>
      <c r="B1426" s="5"/>
    </row>
    <row r="1427" s="7" customFormat="1" ht="16.95" customHeight="1" spans="1:2">
      <c r="A1427" s="4"/>
      <c r="B1427" s="5"/>
    </row>
    <row r="1428" s="7" customFormat="1" ht="16.95" customHeight="1" spans="1:2">
      <c r="A1428" s="4"/>
      <c r="B1428" s="5"/>
    </row>
    <row r="1429" s="7" customFormat="1" ht="16.95" customHeight="1" spans="1:2">
      <c r="A1429" s="4"/>
      <c r="B1429" s="5"/>
    </row>
    <row r="1430" s="7" customFormat="1" ht="16.95" customHeight="1" spans="1:2">
      <c r="A1430" s="4"/>
      <c r="B1430" s="5"/>
    </row>
    <row r="1431" s="7" customFormat="1" ht="16.95" customHeight="1" spans="1:2">
      <c r="A1431" s="4"/>
      <c r="B1431" s="5"/>
    </row>
    <row r="1432" s="7" customFormat="1" ht="16.95" customHeight="1" spans="1:2">
      <c r="A1432" s="4"/>
      <c r="B1432" s="5"/>
    </row>
    <row r="1433" s="7" customFormat="1" ht="16.95" customHeight="1" spans="1:2">
      <c r="A1433" s="4"/>
      <c r="B1433" s="5"/>
    </row>
    <row r="1434" s="7" customFormat="1" ht="16.95" customHeight="1" spans="1:2">
      <c r="A1434" s="4"/>
      <c r="B1434" s="5"/>
    </row>
    <row r="1435" s="7" customFormat="1" ht="16.95" customHeight="1" spans="1:2">
      <c r="A1435" s="4"/>
      <c r="B1435" s="5"/>
    </row>
    <row r="1436" s="7" customFormat="1" ht="16.95" customHeight="1" spans="1:2">
      <c r="A1436" s="4"/>
      <c r="B1436" s="5"/>
    </row>
    <row r="1437" s="7" customFormat="1" ht="16.95" customHeight="1" spans="1:2">
      <c r="A1437" s="4"/>
      <c r="B1437" s="5"/>
    </row>
    <row r="1438" s="7" customFormat="1" ht="16.95" customHeight="1" spans="1:2">
      <c r="A1438" s="4"/>
      <c r="B1438" s="5"/>
    </row>
    <row r="1439" s="7" customFormat="1" ht="16.95" customHeight="1" spans="1:2">
      <c r="A1439" s="4"/>
      <c r="B1439" s="5"/>
    </row>
    <row r="1440" s="7" customFormat="1" ht="16.95" customHeight="1" spans="1:2">
      <c r="A1440" s="4"/>
      <c r="B1440" s="5"/>
    </row>
    <row r="1441" s="7" customFormat="1" ht="16.95" customHeight="1" spans="1:2">
      <c r="A1441" s="4"/>
      <c r="B1441" s="5"/>
    </row>
    <row r="1442" s="7" customFormat="1" ht="17" customHeight="1" spans="1:2">
      <c r="A1442" s="4"/>
      <c r="B1442" s="5"/>
    </row>
    <row r="1443" s="7" customFormat="1" ht="17" customHeight="1" spans="1:2">
      <c r="A1443" s="4"/>
      <c r="B1443" s="5"/>
    </row>
    <row r="1444" s="7" customFormat="1" ht="17" customHeight="1" spans="1:2">
      <c r="A1444" s="4"/>
      <c r="B1444" s="5"/>
    </row>
    <row r="1445" s="7" customFormat="1" ht="17" customHeight="1" spans="1:2">
      <c r="A1445" s="4"/>
      <c r="B1445" s="5"/>
    </row>
    <row r="1446" s="7" customFormat="1" ht="16.95" customHeight="1" spans="1:2">
      <c r="A1446" s="4"/>
      <c r="B1446" s="5"/>
    </row>
    <row r="1447" s="7" customFormat="1" ht="16.95" customHeight="1" spans="1:2">
      <c r="A1447" s="4"/>
      <c r="B1447" s="5"/>
    </row>
    <row r="1448" s="7" customFormat="1" ht="16.95" customHeight="1" spans="1:2">
      <c r="A1448" s="4"/>
      <c r="B1448" s="5"/>
    </row>
    <row r="1449" s="7" customFormat="1" ht="16.95" customHeight="1" spans="1:2">
      <c r="A1449" s="4"/>
      <c r="B1449" s="5"/>
    </row>
    <row r="1450" s="7" customFormat="1" ht="16.95" customHeight="1" spans="1:2">
      <c r="A1450" s="4"/>
      <c r="B1450" s="5"/>
    </row>
    <row r="1451" s="7" customFormat="1" ht="16.95" customHeight="1" spans="1:2">
      <c r="A1451" s="4"/>
      <c r="B1451" s="5"/>
    </row>
    <row r="1452" s="7" customFormat="1" ht="16.95" customHeight="1" spans="1:2">
      <c r="A1452" s="4"/>
      <c r="B1452" s="5"/>
    </row>
    <row r="1453" s="7" customFormat="1" ht="16.95" customHeight="1" spans="1:2">
      <c r="A1453" s="4"/>
      <c r="B1453" s="5"/>
    </row>
    <row r="1454" s="7" customFormat="1" ht="16.95" customHeight="1" spans="1:2">
      <c r="A1454" s="4"/>
      <c r="B1454" s="5"/>
    </row>
    <row r="1455" s="7" customFormat="1" ht="16.95" customHeight="1" spans="1:2">
      <c r="A1455" s="4"/>
      <c r="B1455" s="5"/>
    </row>
    <row r="1456" s="7" customFormat="1" ht="16.95" customHeight="1" spans="1:2">
      <c r="A1456" s="4"/>
      <c r="B1456" s="5"/>
    </row>
    <row r="1457" s="7" customFormat="1" ht="16.95" customHeight="1" spans="1:2">
      <c r="A1457" s="4"/>
      <c r="B1457" s="5"/>
    </row>
    <row r="1458" s="7" customFormat="1" ht="16.95" customHeight="1" spans="1:2">
      <c r="A1458" s="4"/>
      <c r="B1458" s="5"/>
    </row>
    <row r="1459" s="7" customFormat="1" ht="16.95" customHeight="1" spans="1:2">
      <c r="A1459" s="4"/>
      <c r="B1459" s="5"/>
    </row>
    <row r="1460" s="7" customFormat="1" ht="16.95" customHeight="1" spans="1:2">
      <c r="A1460" s="4"/>
      <c r="B1460" s="5"/>
    </row>
    <row r="1461" s="7" customFormat="1" ht="16.95" customHeight="1" spans="1:2">
      <c r="A1461" s="4"/>
      <c r="B1461" s="5"/>
    </row>
    <row r="1462" s="7" customFormat="1" ht="16.95" customHeight="1" spans="1:2">
      <c r="A1462" s="4"/>
      <c r="B1462" s="5"/>
    </row>
    <row r="1463" s="7" customFormat="1" ht="16.95" customHeight="1" spans="1:2">
      <c r="A1463" s="4"/>
      <c r="B1463" s="5"/>
    </row>
    <row r="1464" s="7" customFormat="1" ht="16.95" customHeight="1" spans="1:2">
      <c r="A1464" s="4"/>
      <c r="B1464" s="5"/>
    </row>
    <row r="1465" s="7" customFormat="1" ht="16.95" customHeight="1" spans="1:2">
      <c r="A1465" s="4"/>
      <c r="B1465" s="5"/>
    </row>
    <row r="1466" s="7" customFormat="1" ht="16.95" customHeight="1" spans="1:2">
      <c r="A1466" s="4"/>
      <c r="B1466" s="5"/>
    </row>
    <row r="1467" s="7" customFormat="1" ht="16.95" customHeight="1" spans="1:2">
      <c r="A1467" s="4"/>
      <c r="B1467" s="5"/>
    </row>
    <row r="1468" s="7" customFormat="1" ht="16.95" customHeight="1" spans="1:2">
      <c r="A1468" s="4"/>
      <c r="B1468" s="5"/>
    </row>
    <row r="1469" s="7" customFormat="1" ht="16.95" customHeight="1" spans="1:2">
      <c r="A1469" s="4"/>
      <c r="B1469" s="5"/>
    </row>
    <row r="1470" s="7" customFormat="1" ht="16.95" customHeight="1" spans="1:2">
      <c r="A1470" s="4"/>
      <c r="B1470" s="5"/>
    </row>
    <row r="1471" s="7" customFormat="1" ht="16.95" customHeight="1" spans="1:2">
      <c r="A1471" s="4"/>
      <c r="B1471" s="5"/>
    </row>
    <row r="1472" s="7" customFormat="1" ht="16.95" customHeight="1" spans="1:2">
      <c r="A1472" s="4"/>
      <c r="B1472" s="5"/>
    </row>
    <row r="1473" s="7" customFormat="1" ht="16.95" customHeight="1" spans="1:2">
      <c r="A1473" s="4"/>
      <c r="B1473" s="5"/>
    </row>
    <row r="1474" s="7" customFormat="1" ht="16.95" customHeight="1" spans="1:2">
      <c r="A1474" s="4"/>
      <c r="B1474" s="5"/>
    </row>
    <row r="1475" s="7" customFormat="1" ht="16.95" customHeight="1" spans="1:2">
      <c r="A1475" s="4"/>
      <c r="B1475" s="5"/>
    </row>
    <row r="1476" s="7" customFormat="1" ht="16.95" customHeight="1" spans="1:2">
      <c r="A1476" s="4"/>
      <c r="B1476" s="5"/>
    </row>
    <row r="1477" s="7" customFormat="1" ht="16.95" customHeight="1" spans="1:2">
      <c r="A1477" s="4"/>
      <c r="B1477" s="5"/>
    </row>
    <row r="1478" s="7" customFormat="1" ht="16.95" customHeight="1" spans="1:2">
      <c r="A1478" s="4"/>
      <c r="B1478" s="5"/>
    </row>
    <row r="1479" s="7" customFormat="1" ht="16.95" customHeight="1" spans="1:2">
      <c r="A1479" s="4"/>
      <c r="B1479" s="5"/>
    </row>
    <row r="1480" s="7" customFormat="1" ht="16.95" customHeight="1" spans="1:2">
      <c r="A1480" s="4"/>
      <c r="B1480" s="5"/>
    </row>
    <row r="1481" s="7" customFormat="1" ht="16.95" customHeight="1" spans="1:2">
      <c r="A1481" s="4"/>
      <c r="B1481" s="5"/>
    </row>
    <row r="1482" s="7" customFormat="1" ht="16.95" customHeight="1" spans="1:2">
      <c r="A1482" s="4"/>
      <c r="B1482" s="5"/>
    </row>
    <row r="1483" s="7" customFormat="1" ht="16.95" customHeight="1" spans="1:2">
      <c r="A1483" s="4"/>
      <c r="B1483" s="5"/>
    </row>
    <row r="1484" s="7" customFormat="1" ht="16.95" customHeight="1" spans="1:2">
      <c r="A1484" s="4"/>
      <c r="B1484" s="5"/>
    </row>
    <row r="1485" s="7" customFormat="1" ht="16.95" customHeight="1" spans="1:2">
      <c r="A1485" s="4"/>
      <c r="B1485" s="5"/>
    </row>
    <row r="1486" s="7" customFormat="1" ht="17" customHeight="1" spans="1:2">
      <c r="A1486" s="4"/>
      <c r="B1486" s="5"/>
    </row>
    <row r="1487" s="7" customFormat="1" ht="17" customHeight="1" spans="1:2">
      <c r="A1487" s="4"/>
      <c r="B1487" s="5"/>
    </row>
    <row r="1488" s="7" customFormat="1" ht="17" customHeight="1" spans="1:2">
      <c r="A1488" s="4"/>
      <c r="B1488" s="5"/>
    </row>
    <row r="1489" s="7" customFormat="1" ht="17" customHeight="1" spans="1:2">
      <c r="A1489" s="4"/>
      <c r="B1489" s="5"/>
    </row>
    <row r="1490" s="7" customFormat="1" ht="17" customHeight="1" spans="1:2">
      <c r="A1490" s="4"/>
      <c r="B1490" s="5"/>
    </row>
    <row r="1491" s="7" customFormat="1" ht="17.25" customHeight="1" spans="1:2">
      <c r="A1491" s="4"/>
      <c r="B1491" s="5"/>
    </row>
    <row r="1492" s="7" customFormat="1" ht="17" customHeight="1" spans="1:2">
      <c r="A1492" s="3" t="s">
        <v>55</v>
      </c>
      <c r="B1492" s="6">
        <v>227203</v>
      </c>
    </row>
    <row r="1493" s="7" customFormat="1" ht="16.95" customHeight="1"/>
  </sheetData>
  <mergeCells count="3">
    <mergeCell ref="A1:B1"/>
    <mergeCell ref="A2:B2"/>
    <mergeCell ref="A3:B3"/>
  </mergeCells>
  <printOptions horizontalCentered="1" verticalCentered="1" gridLines="1"/>
  <pageMargins left="3" right="2" top="1" bottom="1" header="0" footer="0"/>
  <pageSetup paperSize="1" scale="64" orientation="landscape" blackAndWhite="1"/>
  <headerFooter alignWithMargins="0" scaleWithDoc="0">
    <oddHeader>&amp;C@$</oddHeader>
    <oddFooter>&amp;C@&amp;- &amp;P&amp;-$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1"/>
  <sheetViews>
    <sheetView showZeros="0" workbookViewId="0">
      <selection activeCell="I11" sqref="I11"/>
    </sheetView>
  </sheetViews>
  <sheetFormatPr defaultColWidth="8.88888888888889" defaultRowHeight="14.4" outlineLevelCol="4"/>
  <cols>
    <col min="1" max="1" width="8.77777777777778" customWidth="1"/>
    <col min="2" max="2" width="41.1111111111111" customWidth="1"/>
    <col min="3" max="5" width="20.7777777777778" customWidth="1"/>
  </cols>
  <sheetData>
    <row r="1" ht="20" customHeight="1" spans="1:5">
      <c r="A1" s="1" t="s">
        <v>1568</v>
      </c>
      <c r="B1" s="1"/>
      <c r="C1" s="1"/>
      <c r="D1" s="1"/>
      <c r="E1" s="1"/>
    </row>
    <row r="2" ht="20" customHeight="1" spans="1:5">
      <c r="A2" s="37"/>
      <c r="B2" s="37"/>
      <c r="C2" s="37"/>
      <c r="D2" s="37"/>
      <c r="E2" s="37"/>
    </row>
    <row r="3" ht="20" customHeight="1" spans="1:5">
      <c r="A3" s="37"/>
      <c r="B3" s="37"/>
      <c r="C3" s="37"/>
      <c r="D3" s="37"/>
      <c r="E3" s="38" t="s">
        <v>1</v>
      </c>
    </row>
    <row r="4" ht="20" customHeight="1" spans="1:5">
      <c r="A4" s="39" t="s">
        <v>1569</v>
      </c>
      <c r="B4" s="40" t="s">
        <v>1570</v>
      </c>
      <c r="C4" s="40" t="s">
        <v>1571</v>
      </c>
      <c r="D4" s="41"/>
      <c r="E4" s="42"/>
    </row>
    <row r="5" ht="20" customHeight="1" spans="1:5">
      <c r="A5" s="39"/>
      <c r="B5" s="40"/>
      <c r="C5" s="40"/>
      <c r="D5" s="40" t="s">
        <v>1572</v>
      </c>
      <c r="E5" s="43" t="s">
        <v>1573</v>
      </c>
    </row>
    <row r="6" ht="20" customHeight="1" spans="1:5">
      <c r="A6" s="4"/>
      <c r="B6" s="44" t="s">
        <v>1571</v>
      </c>
      <c r="C6" s="45">
        <f>C7+C12+C23+C31+C38+C42+C45+C49+C52+C58+C62+C67</f>
        <v>227203</v>
      </c>
      <c r="D6" s="45">
        <f>D7+D12+D23+D31+D38+D42+D45+D49+D52+D58+D62+D67</f>
        <v>227203</v>
      </c>
      <c r="E6" s="45">
        <f>E7+E12+E23+E31+E38+E42+E45+E49+E52+E58+E62+E67</f>
        <v>0</v>
      </c>
    </row>
    <row r="7" ht="20" customHeight="1" spans="1:5">
      <c r="A7" s="4" t="s">
        <v>1574</v>
      </c>
      <c r="B7" s="46" t="s">
        <v>1575</v>
      </c>
      <c r="C7" s="6">
        <f>SUM(C8:C11)</f>
        <v>43506</v>
      </c>
      <c r="D7" s="6">
        <f>SUM(D8:D11)</f>
        <v>43506</v>
      </c>
      <c r="E7" s="6">
        <f>SUM(E8:E11)</f>
        <v>0</v>
      </c>
    </row>
    <row r="8" ht="20" customHeight="1" spans="1:5">
      <c r="A8" s="4" t="s">
        <v>1576</v>
      </c>
      <c r="B8" s="4" t="s">
        <v>1577</v>
      </c>
      <c r="C8" s="6">
        <f t="shared" ref="C8:C11" si="0">D8+E8</f>
        <v>34876</v>
      </c>
      <c r="D8" s="47">
        <v>34876</v>
      </c>
      <c r="E8" s="47">
        <v>0</v>
      </c>
    </row>
    <row r="9" ht="20" customHeight="1" spans="1:5">
      <c r="A9" s="4" t="s">
        <v>1578</v>
      </c>
      <c r="B9" s="4" t="s">
        <v>1579</v>
      </c>
      <c r="C9" s="6">
        <f t="shared" si="0"/>
        <v>4979</v>
      </c>
      <c r="D9" s="47">
        <v>4979</v>
      </c>
      <c r="E9" s="47">
        <v>0</v>
      </c>
    </row>
    <row r="10" ht="20" customHeight="1" spans="1:5">
      <c r="A10" s="4" t="s">
        <v>1580</v>
      </c>
      <c r="B10" s="4" t="s">
        <v>1581</v>
      </c>
      <c r="C10" s="6">
        <f t="shared" si="0"/>
        <v>2294</v>
      </c>
      <c r="D10" s="47">
        <v>2294</v>
      </c>
      <c r="E10" s="47">
        <v>0</v>
      </c>
    </row>
    <row r="11" ht="20" customHeight="1" spans="1:5">
      <c r="A11" s="4" t="s">
        <v>1582</v>
      </c>
      <c r="B11" s="4" t="s">
        <v>1583</v>
      </c>
      <c r="C11" s="6">
        <f t="shared" si="0"/>
        <v>1357</v>
      </c>
      <c r="D11" s="47">
        <v>1357</v>
      </c>
      <c r="E11" s="47">
        <v>0</v>
      </c>
    </row>
    <row r="12" ht="20" customHeight="1" spans="1:5">
      <c r="A12" s="4" t="s">
        <v>1584</v>
      </c>
      <c r="B12" s="46" t="s">
        <v>1585</v>
      </c>
      <c r="C12" s="6">
        <f>SUM(C13:C22)</f>
        <v>7289</v>
      </c>
      <c r="D12" s="6">
        <f>SUM(D13:D22)</f>
        <v>7289</v>
      </c>
      <c r="E12" s="6">
        <f>SUM(E13:E22)</f>
        <v>0</v>
      </c>
    </row>
    <row r="13" ht="20" customHeight="1" spans="1:5">
      <c r="A13" s="4" t="s">
        <v>1586</v>
      </c>
      <c r="B13" s="4" t="s">
        <v>1587</v>
      </c>
      <c r="C13" s="6">
        <f t="shared" ref="C13:C22" si="1">D13+E13</f>
        <v>1550</v>
      </c>
      <c r="D13" s="47">
        <v>1550</v>
      </c>
      <c r="E13" s="47">
        <v>0</v>
      </c>
    </row>
    <row r="14" ht="20" customHeight="1" spans="1:5">
      <c r="A14" s="4" t="s">
        <v>1588</v>
      </c>
      <c r="B14" s="4" t="s">
        <v>1589</v>
      </c>
      <c r="C14" s="6">
        <f t="shared" si="1"/>
        <v>38</v>
      </c>
      <c r="D14" s="47">
        <v>38</v>
      </c>
      <c r="E14" s="47">
        <v>0</v>
      </c>
    </row>
    <row r="15" ht="20" customHeight="1" spans="1:5">
      <c r="A15" s="4" t="s">
        <v>1590</v>
      </c>
      <c r="B15" s="4" t="s">
        <v>1591</v>
      </c>
      <c r="C15" s="6">
        <f t="shared" si="1"/>
        <v>559</v>
      </c>
      <c r="D15" s="47">
        <v>559</v>
      </c>
      <c r="E15" s="47">
        <v>0</v>
      </c>
    </row>
    <row r="16" ht="20" customHeight="1" spans="1:5">
      <c r="A16" s="4" t="s">
        <v>1592</v>
      </c>
      <c r="B16" s="4" t="s">
        <v>1593</v>
      </c>
      <c r="C16" s="6">
        <f t="shared" si="1"/>
        <v>447</v>
      </c>
      <c r="D16" s="47">
        <v>447</v>
      </c>
      <c r="E16" s="47">
        <v>0</v>
      </c>
    </row>
    <row r="17" ht="20" customHeight="1" spans="1:5">
      <c r="A17" s="4" t="s">
        <v>1594</v>
      </c>
      <c r="B17" s="4" t="s">
        <v>1595</v>
      </c>
      <c r="C17" s="6">
        <f t="shared" si="1"/>
        <v>361</v>
      </c>
      <c r="D17" s="47">
        <v>361</v>
      </c>
      <c r="E17" s="47">
        <v>0</v>
      </c>
    </row>
    <row r="18" ht="20" customHeight="1" spans="1:5">
      <c r="A18" s="4" t="s">
        <v>1596</v>
      </c>
      <c r="B18" s="4" t="s">
        <v>1597</v>
      </c>
      <c r="C18" s="6">
        <f t="shared" si="1"/>
        <v>124</v>
      </c>
      <c r="D18" s="47">
        <v>124</v>
      </c>
      <c r="E18" s="47">
        <v>0</v>
      </c>
    </row>
    <row r="19" ht="20" customHeight="1" spans="1:5">
      <c r="A19" s="4" t="s">
        <v>1598</v>
      </c>
      <c r="B19" s="4" t="s">
        <v>1599</v>
      </c>
      <c r="C19" s="6">
        <f t="shared" si="1"/>
        <v>0</v>
      </c>
      <c r="D19" s="47">
        <v>0</v>
      </c>
      <c r="E19" s="47">
        <v>0</v>
      </c>
    </row>
    <row r="20" ht="20" customHeight="1" spans="1:5">
      <c r="A20" s="4" t="s">
        <v>1600</v>
      </c>
      <c r="B20" s="4" t="s">
        <v>1601</v>
      </c>
      <c r="C20" s="6">
        <f t="shared" si="1"/>
        <v>561</v>
      </c>
      <c r="D20" s="47">
        <v>561</v>
      </c>
      <c r="E20" s="47">
        <v>0</v>
      </c>
    </row>
    <row r="21" ht="20" customHeight="1" spans="1:5">
      <c r="A21" s="4" t="s">
        <v>1602</v>
      </c>
      <c r="B21" s="4" t="s">
        <v>1603</v>
      </c>
      <c r="C21" s="6">
        <f t="shared" si="1"/>
        <v>413</v>
      </c>
      <c r="D21" s="47">
        <v>413</v>
      </c>
      <c r="E21" s="47">
        <v>0</v>
      </c>
    </row>
    <row r="22" ht="20" customHeight="1" spans="1:5">
      <c r="A22" s="4" t="s">
        <v>1604</v>
      </c>
      <c r="B22" s="4" t="s">
        <v>1605</v>
      </c>
      <c r="C22" s="6">
        <f t="shared" si="1"/>
        <v>3236</v>
      </c>
      <c r="D22" s="47">
        <v>3236</v>
      </c>
      <c r="E22" s="47">
        <v>0</v>
      </c>
    </row>
    <row r="23" ht="20" customHeight="1" spans="1:5">
      <c r="A23" s="4" t="s">
        <v>1606</v>
      </c>
      <c r="B23" s="46" t="s">
        <v>1607</v>
      </c>
      <c r="C23" s="6">
        <f>SUM(C24:C30)</f>
        <v>14169</v>
      </c>
      <c r="D23" s="6">
        <f>SUM(D24:D30)</f>
        <v>14169</v>
      </c>
      <c r="E23" s="6">
        <f>SUM(E24:E30)</f>
        <v>0</v>
      </c>
    </row>
    <row r="24" ht="20" customHeight="1" spans="1:5">
      <c r="A24" s="4" t="s">
        <v>1608</v>
      </c>
      <c r="B24" s="4" t="s">
        <v>1609</v>
      </c>
      <c r="C24" s="6">
        <f t="shared" ref="C24:C30" si="2">D24+E24</f>
        <v>3701</v>
      </c>
      <c r="D24" s="47">
        <v>3701</v>
      </c>
      <c r="E24" s="47">
        <v>0</v>
      </c>
    </row>
    <row r="25" ht="20" customHeight="1" spans="1:5">
      <c r="A25" s="4" t="s">
        <v>1610</v>
      </c>
      <c r="B25" s="4" t="s">
        <v>1611</v>
      </c>
      <c r="C25" s="6">
        <f t="shared" si="2"/>
        <v>9973</v>
      </c>
      <c r="D25" s="47">
        <v>9973</v>
      </c>
      <c r="E25" s="47">
        <v>0</v>
      </c>
    </row>
    <row r="26" ht="20" customHeight="1" spans="1:5">
      <c r="A26" s="4" t="s">
        <v>1612</v>
      </c>
      <c r="B26" s="4" t="s">
        <v>1613</v>
      </c>
      <c r="C26" s="6">
        <f t="shared" si="2"/>
        <v>0</v>
      </c>
      <c r="D26" s="47">
        <v>0</v>
      </c>
      <c r="E26" s="47">
        <v>0</v>
      </c>
    </row>
    <row r="27" ht="20" customHeight="1" spans="1:5">
      <c r="A27" s="4" t="s">
        <v>1614</v>
      </c>
      <c r="B27" s="4" t="s">
        <v>1615</v>
      </c>
      <c r="C27" s="6">
        <f t="shared" si="2"/>
        <v>0</v>
      </c>
      <c r="D27" s="47">
        <v>0</v>
      </c>
      <c r="E27" s="47">
        <v>0</v>
      </c>
    </row>
    <row r="28" ht="20" customHeight="1" spans="1:5">
      <c r="A28" s="4" t="s">
        <v>1616</v>
      </c>
      <c r="B28" s="4" t="s">
        <v>1617</v>
      </c>
      <c r="C28" s="6">
        <f t="shared" si="2"/>
        <v>478</v>
      </c>
      <c r="D28" s="47">
        <v>478</v>
      </c>
      <c r="E28" s="47">
        <v>0</v>
      </c>
    </row>
    <row r="29" ht="20" customHeight="1" spans="1:5">
      <c r="A29" s="4" t="s">
        <v>1618</v>
      </c>
      <c r="B29" s="4" t="s">
        <v>1619</v>
      </c>
      <c r="C29" s="6">
        <f t="shared" si="2"/>
        <v>0</v>
      </c>
      <c r="D29" s="47">
        <v>0</v>
      </c>
      <c r="E29" s="47">
        <v>0</v>
      </c>
    </row>
    <row r="30" ht="20" customHeight="1" spans="1:5">
      <c r="A30" s="4" t="s">
        <v>1620</v>
      </c>
      <c r="B30" s="4" t="s">
        <v>1621</v>
      </c>
      <c r="C30" s="6">
        <f t="shared" si="2"/>
        <v>17</v>
      </c>
      <c r="D30" s="47">
        <v>17</v>
      </c>
      <c r="E30" s="47">
        <v>0</v>
      </c>
    </row>
    <row r="31" ht="20" customHeight="1" spans="1:5">
      <c r="A31" s="4" t="s">
        <v>1622</v>
      </c>
      <c r="B31" s="46" t="s">
        <v>1623</v>
      </c>
      <c r="C31" s="6">
        <f>SUM(C32:C37)</f>
        <v>32178</v>
      </c>
      <c r="D31" s="6">
        <f>SUM(D32:D37)</f>
        <v>32178</v>
      </c>
      <c r="E31" s="6">
        <f>SUM(E32:E37)</f>
        <v>0</v>
      </c>
    </row>
    <row r="32" ht="20" customHeight="1" spans="1:5">
      <c r="A32" s="4" t="s">
        <v>1624</v>
      </c>
      <c r="B32" s="4" t="s">
        <v>1609</v>
      </c>
      <c r="C32" s="6">
        <f t="shared" ref="C32:C37" si="3">D32+E32</f>
        <v>11295</v>
      </c>
      <c r="D32" s="47">
        <v>11295</v>
      </c>
      <c r="E32" s="47">
        <v>0</v>
      </c>
    </row>
    <row r="33" ht="20" customHeight="1" spans="1:5">
      <c r="A33" s="4" t="s">
        <v>1625</v>
      </c>
      <c r="B33" s="4" t="s">
        <v>1611</v>
      </c>
      <c r="C33" s="6">
        <f t="shared" si="3"/>
        <v>14814</v>
      </c>
      <c r="D33" s="47">
        <v>14814</v>
      </c>
      <c r="E33" s="47">
        <v>0</v>
      </c>
    </row>
    <row r="34" ht="20" customHeight="1" spans="1:5">
      <c r="A34" s="4" t="s">
        <v>1626</v>
      </c>
      <c r="B34" s="4" t="s">
        <v>1613</v>
      </c>
      <c r="C34" s="6">
        <f t="shared" si="3"/>
        <v>0</v>
      </c>
      <c r="D34" s="47">
        <v>0</v>
      </c>
      <c r="E34" s="47">
        <v>0</v>
      </c>
    </row>
    <row r="35" ht="20" customHeight="1" spans="1:5">
      <c r="A35" s="4" t="s">
        <v>1627</v>
      </c>
      <c r="B35" s="4" t="s">
        <v>1617</v>
      </c>
      <c r="C35" s="6">
        <f t="shared" si="3"/>
        <v>4276</v>
      </c>
      <c r="D35" s="47">
        <v>4276</v>
      </c>
      <c r="E35" s="47">
        <v>0</v>
      </c>
    </row>
    <row r="36" ht="20" customHeight="1" spans="1:5">
      <c r="A36" s="4" t="s">
        <v>1628</v>
      </c>
      <c r="B36" s="4" t="s">
        <v>1619</v>
      </c>
      <c r="C36" s="6">
        <f t="shared" si="3"/>
        <v>0</v>
      </c>
      <c r="D36" s="47">
        <v>0</v>
      </c>
      <c r="E36" s="47">
        <v>0</v>
      </c>
    </row>
    <row r="37" ht="20" customHeight="1" spans="1:5">
      <c r="A37" s="4" t="s">
        <v>1629</v>
      </c>
      <c r="B37" s="4" t="s">
        <v>1621</v>
      </c>
      <c r="C37" s="6">
        <f t="shared" si="3"/>
        <v>1793</v>
      </c>
      <c r="D37" s="47">
        <v>1793</v>
      </c>
      <c r="E37" s="47">
        <v>0</v>
      </c>
    </row>
    <row r="38" ht="20" customHeight="1" spans="1:5">
      <c r="A38" s="4" t="s">
        <v>1630</v>
      </c>
      <c r="B38" s="46" t="s">
        <v>1631</v>
      </c>
      <c r="C38" s="6">
        <f>SUM(C39:C41)</f>
        <v>69527</v>
      </c>
      <c r="D38" s="6">
        <f>SUM(D39:D41)</f>
        <v>69527</v>
      </c>
      <c r="E38" s="6">
        <f>SUM(E39:E41)</f>
        <v>0</v>
      </c>
    </row>
    <row r="39" ht="20" customHeight="1" spans="1:5">
      <c r="A39" s="4" t="s">
        <v>1632</v>
      </c>
      <c r="B39" s="4" t="s">
        <v>1633</v>
      </c>
      <c r="C39" s="6">
        <f t="shared" ref="C39:C41" si="4">D39+E39</f>
        <v>61027</v>
      </c>
      <c r="D39" s="47">
        <v>61027</v>
      </c>
      <c r="E39" s="47">
        <v>0</v>
      </c>
    </row>
    <row r="40" ht="20" customHeight="1" spans="1:5">
      <c r="A40" s="4" t="s">
        <v>1634</v>
      </c>
      <c r="B40" s="4" t="s">
        <v>1635</v>
      </c>
      <c r="C40" s="6">
        <f t="shared" si="4"/>
        <v>8500</v>
      </c>
      <c r="D40" s="47">
        <v>8500</v>
      </c>
      <c r="E40" s="47">
        <v>0</v>
      </c>
    </row>
    <row r="41" ht="20" customHeight="1" spans="1:5">
      <c r="A41" s="4" t="s">
        <v>1636</v>
      </c>
      <c r="B41" s="4" t="s">
        <v>1637</v>
      </c>
      <c r="C41" s="6">
        <f t="shared" si="4"/>
        <v>0</v>
      </c>
      <c r="D41" s="47">
        <v>0</v>
      </c>
      <c r="E41" s="47">
        <v>0</v>
      </c>
    </row>
    <row r="42" ht="20" customHeight="1" spans="1:5">
      <c r="A42" s="4" t="s">
        <v>1638</v>
      </c>
      <c r="B42" s="46" t="s">
        <v>1639</v>
      </c>
      <c r="C42" s="6">
        <f>SUM(C43:C44)</f>
        <v>4655</v>
      </c>
      <c r="D42" s="6">
        <f>SUM(D43:D44)</f>
        <v>4655</v>
      </c>
      <c r="E42" s="6">
        <f>SUM(E43:E44)</f>
        <v>0</v>
      </c>
    </row>
    <row r="43" ht="20" customHeight="1" spans="1:5">
      <c r="A43" s="4" t="s">
        <v>1640</v>
      </c>
      <c r="B43" s="4" t="s">
        <v>1641</v>
      </c>
      <c r="C43" s="6">
        <f t="shared" ref="C43:C48" si="5">D43+E43</f>
        <v>305</v>
      </c>
      <c r="D43" s="47">
        <v>305</v>
      </c>
      <c r="E43" s="47">
        <v>0</v>
      </c>
    </row>
    <row r="44" ht="20" customHeight="1" spans="1:5">
      <c r="A44" s="4" t="s">
        <v>1642</v>
      </c>
      <c r="B44" s="4" t="s">
        <v>1643</v>
      </c>
      <c r="C44" s="6">
        <f t="shared" si="5"/>
        <v>4350</v>
      </c>
      <c r="D44" s="47">
        <v>4350</v>
      </c>
      <c r="E44" s="47">
        <v>0</v>
      </c>
    </row>
    <row r="45" ht="20" customHeight="1" spans="1:5">
      <c r="A45" s="4" t="s">
        <v>1644</v>
      </c>
      <c r="B45" s="46" t="s">
        <v>1645</v>
      </c>
      <c r="C45" s="6">
        <f>SUM(C46:C48)</f>
        <v>0</v>
      </c>
      <c r="D45" s="6">
        <f>SUM(D46:D48)</f>
        <v>0</v>
      </c>
      <c r="E45" s="6">
        <f>SUM(E46:E48)</f>
        <v>0</v>
      </c>
    </row>
    <row r="46" ht="20" customHeight="1" spans="1:5">
      <c r="A46" s="4" t="s">
        <v>1646</v>
      </c>
      <c r="B46" s="4" t="s">
        <v>1647</v>
      </c>
      <c r="C46" s="6">
        <f t="shared" si="5"/>
        <v>0</v>
      </c>
      <c r="D46" s="47"/>
      <c r="E46" s="47">
        <v>0</v>
      </c>
    </row>
    <row r="47" ht="20" customHeight="1" spans="1:5">
      <c r="A47" s="4" t="s">
        <v>1648</v>
      </c>
      <c r="B47" s="4" t="s">
        <v>1649</v>
      </c>
      <c r="C47" s="6">
        <f t="shared" si="5"/>
        <v>0</v>
      </c>
      <c r="D47" s="47">
        <v>0</v>
      </c>
      <c r="E47" s="47">
        <v>0</v>
      </c>
    </row>
    <row r="48" ht="20" customHeight="1" spans="1:5">
      <c r="A48" s="4" t="s">
        <v>1650</v>
      </c>
      <c r="B48" s="4" t="s">
        <v>1651</v>
      </c>
      <c r="C48" s="6">
        <f t="shared" si="5"/>
        <v>0</v>
      </c>
      <c r="D48" s="47">
        <v>0</v>
      </c>
      <c r="E48" s="47">
        <v>0</v>
      </c>
    </row>
    <row r="49" ht="20" customHeight="1" spans="1:5">
      <c r="A49" s="4" t="s">
        <v>1652</v>
      </c>
      <c r="B49" s="46" t="s">
        <v>1653</v>
      </c>
      <c r="C49" s="6">
        <f>SUM(C50:C51)</f>
        <v>0</v>
      </c>
      <c r="D49" s="6">
        <f>SUM(D50:D51)</f>
        <v>0</v>
      </c>
      <c r="E49" s="9">
        <f>SUM(E50:E51)</f>
        <v>0</v>
      </c>
    </row>
    <row r="50" ht="20" customHeight="1" spans="1:5">
      <c r="A50" s="4" t="s">
        <v>1654</v>
      </c>
      <c r="B50" s="4" t="s">
        <v>1655</v>
      </c>
      <c r="C50" s="6">
        <f t="shared" ref="C50:C57" si="6">D50+E50</f>
        <v>0</v>
      </c>
      <c r="D50" s="48">
        <v>0</v>
      </c>
      <c r="E50" s="47">
        <v>0</v>
      </c>
    </row>
    <row r="51" ht="20" customHeight="1" spans="1:5">
      <c r="A51" s="4" t="s">
        <v>1656</v>
      </c>
      <c r="B51" s="4" t="s">
        <v>1657</v>
      </c>
      <c r="C51" s="6">
        <f t="shared" si="6"/>
        <v>0</v>
      </c>
      <c r="D51" s="47">
        <v>0</v>
      </c>
      <c r="E51" s="49">
        <v>0</v>
      </c>
    </row>
    <row r="52" ht="20" customHeight="1" spans="1:5">
      <c r="A52" s="4" t="s">
        <v>1658</v>
      </c>
      <c r="B52" s="46" t="s">
        <v>1659</v>
      </c>
      <c r="C52" s="6">
        <f>SUM(C53:C57)</f>
        <v>34604</v>
      </c>
      <c r="D52" s="6">
        <f>SUM(D53:D57)</f>
        <v>34604</v>
      </c>
      <c r="E52" s="6">
        <f>SUM(E53:E57)</f>
        <v>0</v>
      </c>
    </row>
    <row r="53" ht="20" customHeight="1" spans="1:5">
      <c r="A53" s="4" t="s">
        <v>1660</v>
      </c>
      <c r="B53" s="4" t="s">
        <v>1661</v>
      </c>
      <c r="C53" s="6">
        <f t="shared" si="6"/>
        <v>23994</v>
      </c>
      <c r="D53" s="47">
        <v>23994</v>
      </c>
      <c r="E53" s="47">
        <v>0</v>
      </c>
    </row>
    <row r="54" ht="20" customHeight="1" spans="1:5">
      <c r="A54" s="4" t="s">
        <v>1662</v>
      </c>
      <c r="B54" s="4" t="s">
        <v>1663</v>
      </c>
      <c r="C54" s="6">
        <f t="shared" si="6"/>
        <v>4021</v>
      </c>
      <c r="D54" s="47">
        <v>4021</v>
      </c>
      <c r="E54" s="47">
        <v>0</v>
      </c>
    </row>
    <row r="55" ht="20" customHeight="1" spans="1:5">
      <c r="A55" s="4" t="s">
        <v>1664</v>
      </c>
      <c r="B55" s="4" t="s">
        <v>1665</v>
      </c>
      <c r="C55" s="6">
        <f t="shared" si="6"/>
        <v>5465</v>
      </c>
      <c r="D55" s="47">
        <v>5465</v>
      </c>
      <c r="E55" s="47">
        <v>0</v>
      </c>
    </row>
    <row r="56" ht="20" customHeight="1" spans="1:5">
      <c r="A56" s="4" t="s">
        <v>1666</v>
      </c>
      <c r="B56" s="4" t="s">
        <v>1667</v>
      </c>
      <c r="C56" s="6">
        <f t="shared" si="6"/>
        <v>814</v>
      </c>
      <c r="D56" s="47">
        <v>814</v>
      </c>
      <c r="E56" s="47">
        <v>0</v>
      </c>
    </row>
    <row r="57" ht="20" customHeight="1" spans="1:5">
      <c r="A57" s="4" t="s">
        <v>1668</v>
      </c>
      <c r="B57" s="4" t="s">
        <v>1669</v>
      </c>
      <c r="C57" s="6">
        <f t="shared" si="6"/>
        <v>310</v>
      </c>
      <c r="D57" s="47">
        <v>310</v>
      </c>
      <c r="E57" s="47">
        <v>0</v>
      </c>
    </row>
    <row r="58" ht="20" customHeight="1" spans="1:5">
      <c r="A58" s="4" t="s">
        <v>1670</v>
      </c>
      <c r="B58" s="46" t="s">
        <v>1671</v>
      </c>
      <c r="C58" s="6">
        <f>SUM(C59:C61)</f>
        <v>14043</v>
      </c>
      <c r="D58" s="6">
        <f>SUM(D59:D61)</f>
        <v>14043</v>
      </c>
      <c r="E58" s="6">
        <f>SUM(E59:E61)</f>
        <v>0</v>
      </c>
    </row>
    <row r="59" ht="20" customHeight="1" spans="1:5">
      <c r="A59" s="4" t="s">
        <v>1672</v>
      </c>
      <c r="B59" s="4" t="s">
        <v>1673</v>
      </c>
      <c r="C59" s="6">
        <f t="shared" ref="C59:C61" si="7">D59+E59</f>
        <v>14039</v>
      </c>
      <c r="D59" s="47">
        <v>14039</v>
      </c>
      <c r="E59" s="47">
        <v>0</v>
      </c>
    </row>
    <row r="60" ht="20" customHeight="1" spans="1:5">
      <c r="A60" s="4" t="s">
        <v>1674</v>
      </c>
      <c r="B60" s="4" t="s">
        <v>1675</v>
      </c>
      <c r="C60" s="9">
        <f t="shared" si="7"/>
        <v>0</v>
      </c>
      <c r="D60" s="47">
        <v>0</v>
      </c>
      <c r="E60" s="47">
        <v>0</v>
      </c>
    </row>
    <row r="61" ht="20" customHeight="1" spans="1:5">
      <c r="A61" s="4" t="s">
        <v>1676</v>
      </c>
      <c r="B61" s="50" t="s">
        <v>1677</v>
      </c>
      <c r="C61" s="6">
        <f t="shared" si="7"/>
        <v>4</v>
      </c>
      <c r="D61" s="51">
        <v>4</v>
      </c>
      <c r="E61" s="47">
        <v>0</v>
      </c>
    </row>
    <row r="62" ht="20" customHeight="1" spans="1:5">
      <c r="A62" s="4" t="s">
        <v>1678</v>
      </c>
      <c r="B62" s="46" t="s">
        <v>1679</v>
      </c>
      <c r="C62" s="45">
        <f>SUM(C63:C66)</f>
        <v>7232</v>
      </c>
      <c r="D62" s="6">
        <f>SUM(D63:D66)</f>
        <v>7232</v>
      </c>
      <c r="E62" s="6">
        <f>SUM(E63:E66)</f>
        <v>0</v>
      </c>
    </row>
    <row r="63" ht="20" customHeight="1" spans="1:5">
      <c r="A63" s="4" t="s">
        <v>1680</v>
      </c>
      <c r="B63" s="4" t="s">
        <v>1681</v>
      </c>
      <c r="C63" s="6">
        <f t="shared" ref="C63:C66" si="8">D63+E63</f>
        <v>7195</v>
      </c>
      <c r="D63" s="47">
        <v>7195</v>
      </c>
      <c r="E63" s="47">
        <v>0</v>
      </c>
    </row>
    <row r="64" ht="20" customHeight="1" spans="1:5">
      <c r="A64" s="4" t="s">
        <v>1682</v>
      </c>
      <c r="B64" s="4" t="s">
        <v>1683</v>
      </c>
      <c r="C64" s="6">
        <f t="shared" si="8"/>
        <v>0</v>
      </c>
      <c r="D64" s="47">
        <v>0</v>
      </c>
      <c r="E64" s="47">
        <v>0</v>
      </c>
    </row>
    <row r="65" ht="20" customHeight="1" spans="1:5">
      <c r="A65" s="4" t="s">
        <v>1684</v>
      </c>
      <c r="B65" s="4" t="s">
        <v>1685</v>
      </c>
      <c r="C65" s="6">
        <f t="shared" si="8"/>
        <v>37</v>
      </c>
      <c r="D65" s="47">
        <v>37</v>
      </c>
      <c r="E65" s="47">
        <v>0</v>
      </c>
    </row>
    <row r="66" ht="20" customHeight="1" spans="1:5">
      <c r="A66" s="4" t="s">
        <v>1686</v>
      </c>
      <c r="B66" s="4" t="s">
        <v>1687</v>
      </c>
      <c r="C66" s="6">
        <f t="shared" si="8"/>
        <v>0</v>
      </c>
      <c r="D66" s="47">
        <v>0</v>
      </c>
      <c r="E66" s="47">
        <v>0</v>
      </c>
    </row>
    <row r="67" ht="20" customHeight="1" spans="1:5">
      <c r="A67" s="4" t="s">
        <v>1688</v>
      </c>
      <c r="B67" s="46" t="s">
        <v>1689</v>
      </c>
      <c r="C67" s="6">
        <f>SUM(C68:C71)</f>
        <v>0</v>
      </c>
      <c r="D67" s="6">
        <f>SUM(D68:D71)</f>
        <v>0</v>
      </c>
      <c r="E67" s="6">
        <f>SUM(E68:E71)</f>
        <v>0</v>
      </c>
    </row>
    <row r="68" ht="20" customHeight="1" spans="1:5">
      <c r="A68" s="4" t="s">
        <v>1690</v>
      </c>
      <c r="B68" s="4" t="s">
        <v>1691</v>
      </c>
      <c r="C68" s="6">
        <f t="shared" ref="C68:C71" si="9">D68+E68</f>
        <v>0</v>
      </c>
      <c r="D68" s="47">
        <v>0</v>
      </c>
      <c r="E68" s="47">
        <v>0</v>
      </c>
    </row>
    <row r="69" ht="20" customHeight="1" spans="1:5">
      <c r="A69" s="4" t="s">
        <v>1692</v>
      </c>
      <c r="B69" s="4" t="s">
        <v>1693</v>
      </c>
      <c r="C69" s="6">
        <f t="shared" si="9"/>
        <v>0</v>
      </c>
      <c r="D69" s="47">
        <v>0</v>
      </c>
      <c r="E69" s="47">
        <v>0</v>
      </c>
    </row>
    <row r="70" ht="20" customHeight="1" spans="1:5">
      <c r="A70" s="4" t="s">
        <v>1694</v>
      </c>
      <c r="B70" s="4" t="s">
        <v>1695</v>
      </c>
      <c r="C70" s="6">
        <f t="shared" si="9"/>
        <v>0</v>
      </c>
      <c r="D70" s="47">
        <v>0</v>
      </c>
      <c r="E70" s="47">
        <v>0</v>
      </c>
    </row>
    <row r="71" ht="20" customHeight="1" spans="1:5">
      <c r="A71" s="4" t="s">
        <v>1696</v>
      </c>
      <c r="B71" s="4" t="s">
        <v>1419</v>
      </c>
      <c r="C71" s="6">
        <f t="shared" si="9"/>
        <v>0</v>
      </c>
      <c r="D71" s="47">
        <v>0</v>
      </c>
      <c r="E71" s="47">
        <v>0</v>
      </c>
    </row>
  </sheetData>
  <mergeCells count="4">
    <mergeCell ref="A1:E1"/>
    <mergeCell ref="A4:A5"/>
    <mergeCell ref="B4:B5"/>
    <mergeCell ref="C4:C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1"/>
  <sheetViews>
    <sheetView showZeros="0" tabSelected="1" workbookViewId="0">
      <selection activeCell="H2" sqref="H2"/>
    </sheetView>
  </sheetViews>
  <sheetFormatPr defaultColWidth="8.88888888888889" defaultRowHeight="14.4" outlineLevelCol="7"/>
  <cols>
    <col min="1" max="1" width="8.77777777777778" customWidth="1"/>
    <col min="2" max="2" width="41.1111111111111" customWidth="1"/>
    <col min="3" max="3" width="16.7777777777778" customWidth="1"/>
    <col min="4" max="4" width="14.7777777777778" customWidth="1"/>
    <col min="5" max="6" width="20.7777777777778" customWidth="1"/>
    <col min="7" max="7" width="14.7777777777778" customWidth="1"/>
    <col min="8" max="8" width="20.7777777777778" customWidth="1"/>
  </cols>
  <sheetData>
    <row r="1" ht="20" customHeight="1" spans="1:8">
      <c r="A1" s="15" t="s">
        <v>1697</v>
      </c>
      <c r="B1" s="15"/>
      <c r="C1" s="15"/>
      <c r="D1" s="15"/>
      <c r="E1" s="15"/>
      <c r="F1" s="15"/>
      <c r="G1" s="15"/>
      <c r="H1" s="15"/>
    </row>
    <row r="2" ht="20" customHeight="1" spans="1:8">
      <c r="A2" s="16"/>
      <c r="B2" s="16"/>
      <c r="C2" s="16"/>
      <c r="D2" s="16"/>
      <c r="E2" s="16"/>
      <c r="F2" s="16"/>
      <c r="G2" s="16"/>
      <c r="H2" s="17"/>
    </row>
    <row r="3" ht="20" customHeight="1" spans="1:8">
      <c r="A3" s="16"/>
      <c r="B3" s="16"/>
      <c r="C3" s="16"/>
      <c r="D3" s="16"/>
      <c r="E3" s="16"/>
      <c r="F3" s="16"/>
      <c r="G3" s="16"/>
      <c r="H3" s="17" t="s">
        <v>1</v>
      </c>
    </row>
    <row r="4" ht="20" customHeight="1" spans="1:8">
      <c r="A4" s="18" t="s">
        <v>1569</v>
      </c>
      <c r="B4" s="19" t="s">
        <v>1570</v>
      </c>
      <c r="C4" s="19" t="s">
        <v>1571</v>
      </c>
      <c r="D4" s="20"/>
      <c r="E4" s="21"/>
      <c r="F4" s="19" t="s">
        <v>1698</v>
      </c>
      <c r="G4" s="20"/>
      <c r="H4" s="22"/>
    </row>
    <row r="5" ht="20" customHeight="1" spans="1:8">
      <c r="A5" s="18"/>
      <c r="B5" s="19"/>
      <c r="C5" s="19"/>
      <c r="D5" s="19" t="s">
        <v>1572</v>
      </c>
      <c r="E5" s="23" t="s">
        <v>1573</v>
      </c>
      <c r="F5" s="19"/>
      <c r="G5" s="18" t="s">
        <v>1572</v>
      </c>
      <c r="H5" s="24" t="s">
        <v>1573</v>
      </c>
    </row>
    <row r="6" ht="20" customHeight="1" spans="1:8">
      <c r="A6" s="25"/>
      <c r="B6" s="26" t="s">
        <v>1571</v>
      </c>
      <c r="C6" s="27">
        <f t="shared" ref="C6:F6" si="0">C7+C12+C23+C31+C38+C42+C45+C49+C52+C58+C62+C67</f>
        <v>227203</v>
      </c>
      <c r="D6" s="27">
        <f t="shared" si="0"/>
        <v>227203</v>
      </c>
      <c r="E6" s="27">
        <f t="shared" si="0"/>
        <v>0</v>
      </c>
      <c r="F6" s="27">
        <f t="shared" si="0"/>
        <v>105383</v>
      </c>
      <c r="G6" s="27">
        <f>SUM(G7,G12,G23,G31,G38,G42,G45,G49,G52,G58,G62,G67)</f>
        <v>105383</v>
      </c>
      <c r="H6" s="28">
        <f>SUM(H7,H12,H23,H31,H38,H42,H45,H49,H52,H58,H62,H67)</f>
        <v>0</v>
      </c>
    </row>
    <row r="7" ht="20" customHeight="1" spans="1:8">
      <c r="A7" s="25" t="s">
        <v>1574</v>
      </c>
      <c r="B7" s="29" t="s">
        <v>1575</v>
      </c>
      <c r="C7" s="28">
        <f t="shared" ref="C7:H7" si="1">SUM(C8:C11)</f>
        <v>43506</v>
      </c>
      <c r="D7" s="28">
        <f t="shared" si="1"/>
        <v>43506</v>
      </c>
      <c r="E7" s="28">
        <f t="shared" si="1"/>
        <v>0</v>
      </c>
      <c r="F7" s="28">
        <f t="shared" si="1"/>
        <v>43506</v>
      </c>
      <c r="G7" s="28">
        <f t="shared" si="1"/>
        <v>43506</v>
      </c>
      <c r="H7" s="28">
        <f t="shared" si="1"/>
        <v>0</v>
      </c>
    </row>
    <row r="8" ht="20" customHeight="1" spans="1:8">
      <c r="A8" s="25" t="s">
        <v>1576</v>
      </c>
      <c r="B8" s="25" t="s">
        <v>1577</v>
      </c>
      <c r="C8" s="28">
        <f t="shared" ref="C8:C11" si="2">D8+E8</f>
        <v>34876</v>
      </c>
      <c r="D8" s="30">
        <v>34876</v>
      </c>
      <c r="E8" s="30">
        <v>0</v>
      </c>
      <c r="F8" s="28">
        <f t="shared" ref="F8:F11" si="3">G8+H8</f>
        <v>34876</v>
      </c>
      <c r="G8" s="30">
        <v>34876</v>
      </c>
      <c r="H8" s="30">
        <v>0</v>
      </c>
    </row>
    <row r="9" ht="20" customHeight="1" spans="1:8">
      <c r="A9" s="25" t="s">
        <v>1578</v>
      </c>
      <c r="B9" s="25" t="s">
        <v>1579</v>
      </c>
      <c r="C9" s="28">
        <f t="shared" si="2"/>
        <v>4979</v>
      </c>
      <c r="D9" s="30">
        <v>4979</v>
      </c>
      <c r="E9" s="30">
        <v>0</v>
      </c>
      <c r="F9" s="28">
        <f t="shared" si="3"/>
        <v>4979</v>
      </c>
      <c r="G9" s="30">
        <v>4979</v>
      </c>
      <c r="H9" s="30">
        <v>0</v>
      </c>
    </row>
    <row r="10" ht="20" customHeight="1" spans="1:8">
      <c r="A10" s="25" t="s">
        <v>1580</v>
      </c>
      <c r="B10" s="25" t="s">
        <v>1581</v>
      </c>
      <c r="C10" s="28">
        <f t="shared" si="2"/>
        <v>2294</v>
      </c>
      <c r="D10" s="30">
        <v>2294</v>
      </c>
      <c r="E10" s="30">
        <v>0</v>
      </c>
      <c r="F10" s="28">
        <f t="shared" si="3"/>
        <v>2294</v>
      </c>
      <c r="G10" s="30">
        <v>2294</v>
      </c>
      <c r="H10" s="30">
        <v>0</v>
      </c>
    </row>
    <row r="11" ht="20" customHeight="1" spans="1:8">
      <c r="A11" s="25" t="s">
        <v>1582</v>
      </c>
      <c r="B11" s="25" t="s">
        <v>1583</v>
      </c>
      <c r="C11" s="28">
        <f t="shared" si="2"/>
        <v>1357</v>
      </c>
      <c r="D11" s="30">
        <v>1357</v>
      </c>
      <c r="E11" s="30">
        <v>0</v>
      </c>
      <c r="F11" s="28">
        <f t="shared" si="3"/>
        <v>1357</v>
      </c>
      <c r="G11" s="30">
        <v>1357</v>
      </c>
      <c r="H11" s="30">
        <v>0</v>
      </c>
    </row>
    <row r="12" ht="20" customHeight="1" spans="1:8">
      <c r="A12" s="25" t="s">
        <v>1584</v>
      </c>
      <c r="B12" s="29" t="s">
        <v>1585</v>
      </c>
      <c r="C12" s="28">
        <f t="shared" ref="C12:H12" si="4">SUM(C13:C22)</f>
        <v>7289</v>
      </c>
      <c r="D12" s="28">
        <f t="shared" si="4"/>
        <v>7289</v>
      </c>
      <c r="E12" s="28">
        <f t="shared" si="4"/>
        <v>0</v>
      </c>
      <c r="F12" s="28">
        <f t="shared" si="4"/>
        <v>6481</v>
      </c>
      <c r="G12" s="28">
        <f t="shared" si="4"/>
        <v>6481</v>
      </c>
      <c r="H12" s="28">
        <f t="shared" si="4"/>
        <v>0</v>
      </c>
    </row>
    <row r="13" ht="20" customHeight="1" spans="1:8">
      <c r="A13" s="25" t="s">
        <v>1586</v>
      </c>
      <c r="B13" s="25" t="s">
        <v>1587</v>
      </c>
      <c r="C13" s="28">
        <f t="shared" ref="C13:C22" si="5">D13+E13</f>
        <v>1550</v>
      </c>
      <c r="D13" s="30">
        <v>1550</v>
      </c>
      <c r="E13" s="30">
        <v>0</v>
      </c>
      <c r="F13" s="28">
        <f t="shared" ref="F13:F22" si="6">G13+H13</f>
        <v>1550</v>
      </c>
      <c r="G13" s="30">
        <v>1550</v>
      </c>
      <c r="H13" s="30">
        <v>0</v>
      </c>
    </row>
    <row r="14" ht="20" customHeight="1" spans="1:8">
      <c r="A14" s="25" t="s">
        <v>1588</v>
      </c>
      <c r="B14" s="25" t="s">
        <v>1589</v>
      </c>
      <c r="C14" s="28">
        <f t="shared" si="5"/>
        <v>38</v>
      </c>
      <c r="D14" s="30">
        <v>38</v>
      </c>
      <c r="E14" s="30">
        <v>0</v>
      </c>
      <c r="F14" s="28">
        <f t="shared" si="6"/>
        <v>38</v>
      </c>
      <c r="G14" s="30">
        <v>38</v>
      </c>
      <c r="H14" s="30">
        <v>0</v>
      </c>
    </row>
    <row r="15" ht="20" customHeight="1" spans="1:8">
      <c r="A15" s="25" t="s">
        <v>1590</v>
      </c>
      <c r="B15" s="25" t="s">
        <v>1591</v>
      </c>
      <c r="C15" s="28">
        <f t="shared" si="5"/>
        <v>559</v>
      </c>
      <c r="D15" s="30">
        <v>559</v>
      </c>
      <c r="E15" s="30">
        <v>0</v>
      </c>
      <c r="F15" s="28">
        <f t="shared" si="6"/>
        <v>559</v>
      </c>
      <c r="G15" s="30">
        <v>559</v>
      </c>
      <c r="H15" s="30">
        <v>0</v>
      </c>
    </row>
    <row r="16" ht="20" customHeight="1" spans="1:8">
      <c r="A16" s="25" t="s">
        <v>1592</v>
      </c>
      <c r="B16" s="25" t="s">
        <v>1593</v>
      </c>
      <c r="C16" s="28">
        <f t="shared" si="5"/>
        <v>447</v>
      </c>
      <c r="D16" s="30">
        <v>447</v>
      </c>
      <c r="E16" s="30">
        <v>0</v>
      </c>
      <c r="F16" s="28">
        <f t="shared" si="6"/>
        <v>0</v>
      </c>
      <c r="G16" s="30"/>
      <c r="H16" s="30">
        <v>0</v>
      </c>
    </row>
    <row r="17" ht="20" customHeight="1" spans="1:8">
      <c r="A17" s="25" t="s">
        <v>1594</v>
      </c>
      <c r="B17" s="25" t="s">
        <v>1595</v>
      </c>
      <c r="C17" s="28">
        <f t="shared" si="5"/>
        <v>361</v>
      </c>
      <c r="D17" s="30">
        <v>361</v>
      </c>
      <c r="E17" s="30">
        <v>0</v>
      </c>
      <c r="F17" s="28">
        <f t="shared" si="6"/>
        <v>0</v>
      </c>
      <c r="G17" s="30"/>
      <c r="H17" s="30">
        <v>0</v>
      </c>
    </row>
    <row r="18" ht="20" customHeight="1" spans="1:8">
      <c r="A18" s="25" t="s">
        <v>1596</v>
      </c>
      <c r="B18" s="25" t="s">
        <v>1597</v>
      </c>
      <c r="C18" s="28">
        <f t="shared" si="5"/>
        <v>124</v>
      </c>
      <c r="D18" s="30">
        <v>124</v>
      </c>
      <c r="E18" s="30">
        <v>0</v>
      </c>
      <c r="F18" s="28">
        <f t="shared" si="6"/>
        <v>124</v>
      </c>
      <c r="G18" s="30">
        <v>124</v>
      </c>
      <c r="H18" s="30">
        <v>0</v>
      </c>
    </row>
    <row r="19" ht="20" customHeight="1" spans="1:8">
      <c r="A19" s="25" t="s">
        <v>1598</v>
      </c>
      <c r="B19" s="25" t="s">
        <v>1599</v>
      </c>
      <c r="C19" s="28">
        <f t="shared" si="5"/>
        <v>0</v>
      </c>
      <c r="D19" s="30">
        <v>0</v>
      </c>
      <c r="E19" s="30">
        <v>0</v>
      </c>
      <c r="F19" s="28">
        <f t="shared" si="6"/>
        <v>0</v>
      </c>
      <c r="G19" s="30">
        <v>0</v>
      </c>
      <c r="H19" s="30">
        <v>0</v>
      </c>
    </row>
    <row r="20" ht="20" customHeight="1" spans="1:8">
      <c r="A20" s="25" t="s">
        <v>1600</v>
      </c>
      <c r="B20" s="25" t="s">
        <v>1601</v>
      </c>
      <c r="C20" s="28">
        <f t="shared" si="5"/>
        <v>561</v>
      </c>
      <c r="D20" s="30">
        <v>561</v>
      </c>
      <c r="E20" s="30">
        <v>0</v>
      </c>
      <c r="F20" s="28">
        <f t="shared" si="6"/>
        <v>561</v>
      </c>
      <c r="G20" s="30">
        <v>561</v>
      </c>
      <c r="H20" s="30">
        <v>0</v>
      </c>
    </row>
    <row r="21" ht="20" customHeight="1" spans="1:8">
      <c r="A21" s="25" t="s">
        <v>1602</v>
      </c>
      <c r="B21" s="25" t="s">
        <v>1603</v>
      </c>
      <c r="C21" s="28">
        <f t="shared" si="5"/>
        <v>413</v>
      </c>
      <c r="D21" s="30">
        <v>413</v>
      </c>
      <c r="E21" s="30">
        <v>0</v>
      </c>
      <c r="F21" s="28">
        <f t="shared" si="6"/>
        <v>413</v>
      </c>
      <c r="G21" s="30">
        <v>413</v>
      </c>
      <c r="H21" s="30">
        <v>0</v>
      </c>
    </row>
    <row r="22" ht="20" customHeight="1" spans="1:8">
      <c r="A22" s="25" t="s">
        <v>1604</v>
      </c>
      <c r="B22" s="25" t="s">
        <v>1605</v>
      </c>
      <c r="C22" s="28">
        <f t="shared" si="5"/>
        <v>3236</v>
      </c>
      <c r="D22" s="30">
        <v>3236</v>
      </c>
      <c r="E22" s="30">
        <v>0</v>
      </c>
      <c r="F22" s="28">
        <f t="shared" si="6"/>
        <v>3236</v>
      </c>
      <c r="G22" s="30">
        <v>3236</v>
      </c>
      <c r="H22" s="30">
        <v>0</v>
      </c>
    </row>
    <row r="23" ht="20" customHeight="1" spans="1:8">
      <c r="A23" s="25" t="s">
        <v>1606</v>
      </c>
      <c r="B23" s="29" t="s">
        <v>1607</v>
      </c>
      <c r="C23" s="28">
        <f t="shared" ref="C23:H23" si="7">SUM(C24:C30)</f>
        <v>14169</v>
      </c>
      <c r="D23" s="28">
        <f t="shared" si="7"/>
        <v>14169</v>
      </c>
      <c r="E23" s="28">
        <f t="shared" si="7"/>
        <v>0</v>
      </c>
      <c r="F23" s="28">
        <f t="shared" si="7"/>
        <v>0</v>
      </c>
      <c r="G23" s="28">
        <f t="shared" si="7"/>
        <v>0</v>
      </c>
      <c r="H23" s="28">
        <f t="shared" si="7"/>
        <v>0</v>
      </c>
    </row>
    <row r="24" ht="20" customHeight="1" spans="1:8">
      <c r="A24" s="25" t="s">
        <v>1608</v>
      </c>
      <c r="B24" s="25" t="s">
        <v>1609</v>
      </c>
      <c r="C24" s="28">
        <f t="shared" ref="C24:C30" si="8">D24+E24</f>
        <v>3701</v>
      </c>
      <c r="D24" s="30">
        <v>3701</v>
      </c>
      <c r="E24" s="30">
        <v>0</v>
      </c>
      <c r="F24" s="28">
        <f t="shared" ref="F24:F30" si="9">G24+H24</f>
        <v>0</v>
      </c>
      <c r="G24" s="30"/>
      <c r="H24" s="30">
        <v>0</v>
      </c>
    </row>
    <row r="25" ht="20" customHeight="1" spans="1:8">
      <c r="A25" s="25" t="s">
        <v>1610</v>
      </c>
      <c r="B25" s="25" t="s">
        <v>1611</v>
      </c>
      <c r="C25" s="28">
        <f t="shared" si="8"/>
        <v>9973</v>
      </c>
      <c r="D25" s="30">
        <v>9973</v>
      </c>
      <c r="E25" s="30">
        <v>0</v>
      </c>
      <c r="F25" s="28">
        <f t="shared" si="9"/>
        <v>0</v>
      </c>
      <c r="G25" s="30"/>
      <c r="H25" s="30">
        <v>0</v>
      </c>
    </row>
    <row r="26" ht="20" customHeight="1" spans="1:8">
      <c r="A26" s="25" t="s">
        <v>1612</v>
      </c>
      <c r="B26" s="25" t="s">
        <v>1613</v>
      </c>
      <c r="C26" s="28">
        <f t="shared" si="8"/>
        <v>0</v>
      </c>
      <c r="D26" s="30">
        <v>0</v>
      </c>
      <c r="E26" s="30">
        <v>0</v>
      </c>
      <c r="F26" s="28">
        <f t="shared" si="9"/>
        <v>0</v>
      </c>
      <c r="G26" s="30"/>
      <c r="H26" s="30">
        <v>0</v>
      </c>
    </row>
    <row r="27" ht="20" customHeight="1" spans="1:8">
      <c r="A27" s="25" t="s">
        <v>1614</v>
      </c>
      <c r="B27" s="25" t="s">
        <v>1615</v>
      </c>
      <c r="C27" s="28">
        <f t="shared" si="8"/>
        <v>0</v>
      </c>
      <c r="D27" s="30">
        <v>0</v>
      </c>
      <c r="E27" s="30">
        <v>0</v>
      </c>
      <c r="F27" s="28">
        <f t="shared" si="9"/>
        <v>0</v>
      </c>
      <c r="G27" s="30"/>
      <c r="H27" s="30">
        <v>0</v>
      </c>
    </row>
    <row r="28" ht="20" customHeight="1" spans="1:8">
      <c r="A28" s="25" t="s">
        <v>1616</v>
      </c>
      <c r="B28" s="25" t="s">
        <v>1617</v>
      </c>
      <c r="C28" s="28">
        <f t="shared" si="8"/>
        <v>478</v>
      </c>
      <c r="D28" s="30">
        <v>478</v>
      </c>
      <c r="E28" s="30">
        <v>0</v>
      </c>
      <c r="F28" s="28">
        <f t="shared" si="9"/>
        <v>0</v>
      </c>
      <c r="G28" s="30"/>
      <c r="H28" s="30">
        <v>0</v>
      </c>
    </row>
    <row r="29" ht="20" customHeight="1" spans="1:8">
      <c r="A29" s="25" t="s">
        <v>1618</v>
      </c>
      <c r="B29" s="25" t="s">
        <v>1619</v>
      </c>
      <c r="C29" s="28">
        <f t="shared" si="8"/>
        <v>0</v>
      </c>
      <c r="D29" s="30">
        <v>0</v>
      </c>
      <c r="E29" s="30">
        <v>0</v>
      </c>
      <c r="F29" s="28">
        <f t="shared" si="9"/>
        <v>0</v>
      </c>
      <c r="G29" s="30"/>
      <c r="H29" s="30">
        <v>0</v>
      </c>
    </row>
    <row r="30" ht="20" customHeight="1" spans="1:8">
      <c r="A30" s="25" t="s">
        <v>1620</v>
      </c>
      <c r="B30" s="25" t="s">
        <v>1621</v>
      </c>
      <c r="C30" s="28">
        <f t="shared" si="8"/>
        <v>17</v>
      </c>
      <c r="D30" s="30">
        <v>17</v>
      </c>
      <c r="E30" s="30">
        <v>0</v>
      </c>
      <c r="F30" s="28">
        <f t="shared" si="9"/>
        <v>0</v>
      </c>
      <c r="G30" s="30"/>
      <c r="H30" s="30">
        <v>0</v>
      </c>
    </row>
    <row r="31" ht="20" customHeight="1" spans="1:8">
      <c r="A31" s="25" t="s">
        <v>1622</v>
      </c>
      <c r="B31" s="29" t="s">
        <v>1623</v>
      </c>
      <c r="C31" s="28">
        <f t="shared" ref="C31:H31" si="10">SUM(C32:C37)</f>
        <v>32178</v>
      </c>
      <c r="D31" s="28">
        <f t="shared" si="10"/>
        <v>32178</v>
      </c>
      <c r="E31" s="28">
        <f t="shared" si="10"/>
        <v>0</v>
      </c>
      <c r="F31" s="28">
        <f t="shared" si="10"/>
        <v>0</v>
      </c>
      <c r="G31" s="28">
        <f t="shared" si="10"/>
        <v>0</v>
      </c>
      <c r="H31" s="28">
        <f t="shared" si="10"/>
        <v>0</v>
      </c>
    </row>
    <row r="32" ht="20" customHeight="1" spans="1:8">
      <c r="A32" s="25" t="s">
        <v>1624</v>
      </c>
      <c r="B32" s="25" t="s">
        <v>1609</v>
      </c>
      <c r="C32" s="28">
        <f t="shared" ref="C32:C37" si="11">D32+E32</f>
        <v>11295</v>
      </c>
      <c r="D32" s="30">
        <v>11295</v>
      </c>
      <c r="E32" s="30">
        <v>0</v>
      </c>
      <c r="F32" s="28">
        <f t="shared" ref="F32:F37" si="12">G32+H32</f>
        <v>0</v>
      </c>
      <c r="G32" s="30"/>
      <c r="H32" s="30">
        <v>0</v>
      </c>
    </row>
    <row r="33" ht="20" customHeight="1" spans="1:8">
      <c r="A33" s="25" t="s">
        <v>1625</v>
      </c>
      <c r="B33" s="25" t="s">
        <v>1611</v>
      </c>
      <c r="C33" s="28">
        <f t="shared" si="11"/>
        <v>14814</v>
      </c>
      <c r="D33" s="30">
        <v>14814</v>
      </c>
      <c r="E33" s="30">
        <v>0</v>
      </c>
      <c r="F33" s="28">
        <f t="shared" si="12"/>
        <v>0</v>
      </c>
      <c r="G33" s="30"/>
      <c r="H33" s="30">
        <v>0</v>
      </c>
    </row>
    <row r="34" ht="20" customHeight="1" spans="1:8">
      <c r="A34" s="25" t="s">
        <v>1626</v>
      </c>
      <c r="B34" s="25" t="s">
        <v>1613</v>
      </c>
      <c r="C34" s="28">
        <f t="shared" si="11"/>
        <v>0</v>
      </c>
      <c r="D34" s="30">
        <v>0</v>
      </c>
      <c r="E34" s="30">
        <v>0</v>
      </c>
      <c r="F34" s="28">
        <f t="shared" si="12"/>
        <v>0</v>
      </c>
      <c r="G34" s="30"/>
      <c r="H34" s="30">
        <v>0</v>
      </c>
    </row>
    <row r="35" ht="20" customHeight="1" spans="1:8">
      <c r="A35" s="25" t="s">
        <v>1627</v>
      </c>
      <c r="B35" s="25" t="s">
        <v>1617</v>
      </c>
      <c r="C35" s="28">
        <f t="shared" si="11"/>
        <v>4276</v>
      </c>
      <c r="D35" s="30">
        <v>4276</v>
      </c>
      <c r="E35" s="30">
        <v>0</v>
      </c>
      <c r="F35" s="28">
        <f t="shared" si="12"/>
        <v>0</v>
      </c>
      <c r="G35" s="30"/>
      <c r="H35" s="30">
        <v>0</v>
      </c>
    </row>
    <row r="36" ht="20" customHeight="1" spans="1:8">
      <c r="A36" s="25" t="s">
        <v>1628</v>
      </c>
      <c r="B36" s="25" t="s">
        <v>1619</v>
      </c>
      <c r="C36" s="28">
        <f t="shared" si="11"/>
        <v>0</v>
      </c>
      <c r="D36" s="30">
        <v>0</v>
      </c>
      <c r="E36" s="30">
        <v>0</v>
      </c>
      <c r="F36" s="28">
        <f t="shared" si="12"/>
        <v>0</v>
      </c>
      <c r="G36" s="30"/>
      <c r="H36" s="30">
        <v>0</v>
      </c>
    </row>
    <row r="37" ht="20" customHeight="1" spans="1:8">
      <c r="A37" s="25" t="s">
        <v>1629</v>
      </c>
      <c r="B37" s="25" t="s">
        <v>1621</v>
      </c>
      <c r="C37" s="28">
        <f t="shared" si="11"/>
        <v>1793</v>
      </c>
      <c r="D37" s="30">
        <v>1793</v>
      </c>
      <c r="E37" s="30">
        <v>0</v>
      </c>
      <c r="F37" s="28">
        <f t="shared" si="12"/>
        <v>0</v>
      </c>
      <c r="G37" s="30"/>
      <c r="H37" s="30">
        <v>0</v>
      </c>
    </row>
    <row r="38" ht="20" customHeight="1" spans="1:8">
      <c r="A38" s="25" t="s">
        <v>1630</v>
      </c>
      <c r="B38" s="29" t="s">
        <v>1631</v>
      </c>
      <c r="C38" s="28">
        <f t="shared" ref="C38:H38" si="13">SUM(C39:C41)</f>
        <v>69527</v>
      </c>
      <c r="D38" s="28">
        <f t="shared" si="13"/>
        <v>69527</v>
      </c>
      <c r="E38" s="28">
        <f t="shared" si="13"/>
        <v>0</v>
      </c>
      <c r="F38" s="28">
        <f t="shared" si="13"/>
        <v>54272</v>
      </c>
      <c r="G38" s="28">
        <f t="shared" si="13"/>
        <v>54272</v>
      </c>
      <c r="H38" s="28">
        <f t="shared" si="13"/>
        <v>0</v>
      </c>
    </row>
    <row r="39" ht="20" customHeight="1" spans="1:8">
      <c r="A39" s="25" t="s">
        <v>1632</v>
      </c>
      <c r="B39" s="25" t="s">
        <v>1633</v>
      </c>
      <c r="C39" s="28">
        <f t="shared" ref="C39:C41" si="14">D39+E39</f>
        <v>61027</v>
      </c>
      <c r="D39" s="30">
        <v>61027</v>
      </c>
      <c r="E39" s="30">
        <v>0</v>
      </c>
      <c r="F39" s="28">
        <f t="shared" ref="F39:F41" si="15">G39+H39</f>
        <v>48822</v>
      </c>
      <c r="G39" s="30">
        <v>48822</v>
      </c>
      <c r="H39" s="30">
        <v>0</v>
      </c>
    </row>
    <row r="40" ht="20" customHeight="1" spans="1:8">
      <c r="A40" s="25" t="s">
        <v>1634</v>
      </c>
      <c r="B40" s="25" t="s">
        <v>1635</v>
      </c>
      <c r="C40" s="28">
        <f t="shared" si="14"/>
        <v>8500</v>
      </c>
      <c r="D40" s="30">
        <v>8500</v>
      </c>
      <c r="E40" s="30">
        <v>0</v>
      </c>
      <c r="F40" s="28">
        <f t="shared" si="15"/>
        <v>5450</v>
      </c>
      <c r="G40" s="30">
        <v>5450</v>
      </c>
      <c r="H40" s="30">
        <v>0</v>
      </c>
    </row>
    <row r="41" ht="20" customHeight="1" spans="1:8">
      <c r="A41" s="25" t="s">
        <v>1636</v>
      </c>
      <c r="B41" s="25" t="s">
        <v>1637</v>
      </c>
      <c r="C41" s="28">
        <f t="shared" si="14"/>
        <v>0</v>
      </c>
      <c r="D41" s="30">
        <v>0</v>
      </c>
      <c r="E41" s="30">
        <v>0</v>
      </c>
      <c r="F41" s="28">
        <f t="shared" si="15"/>
        <v>0</v>
      </c>
      <c r="G41" s="30">
        <v>0</v>
      </c>
      <c r="H41" s="30">
        <v>0</v>
      </c>
    </row>
    <row r="42" ht="20" customHeight="1" spans="1:8">
      <c r="A42" s="25" t="s">
        <v>1638</v>
      </c>
      <c r="B42" s="29" t="s">
        <v>1639</v>
      </c>
      <c r="C42" s="28">
        <f t="shared" ref="C42:H42" si="16">SUM(C43:C44)</f>
        <v>4655</v>
      </c>
      <c r="D42" s="28">
        <f t="shared" si="16"/>
        <v>4655</v>
      </c>
      <c r="E42" s="28">
        <f t="shared" si="16"/>
        <v>0</v>
      </c>
      <c r="F42" s="28">
        <f t="shared" si="16"/>
        <v>0</v>
      </c>
      <c r="G42" s="28">
        <f t="shared" si="16"/>
        <v>0</v>
      </c>
      <c r="H42" s="28">
        <f t="shared" si="16"/>
        <v>0</v>
      </c>
    </row>
    <row r="43" ht="20" customHeight="1" spans="1:8">
      <c r="A43" s="25" t="s">
        <v>1640</v>
      </c>
      <c r="B43" s="25" t="s">
        <v>1641</v>
      </c>
      <c r="C43" s="28">
        <f t="shared" ref="C43:C48" si="17">D43+E43</f>
        <v>305</v>
      </c>
      <c r="D43" s="30">
        <v>305</v>
      </c>
      <c r="E43" s="30">
        <v>0</v>
      </c>
      <c r="F43" s="28">
        <f t="shared" ref="F43:F48" si="18">G43+H43</f>
        <v>0</v>
      </c>
      <c r="G43" s="30"/>
      <c r="H43" s="30">
        <v>0</v>
      </c>
    </row>
    <row r="44" ht="20" customHeight="1" spans="1:8">
      <c r="A44" s="25" t="s">
        <v>1642</v>
      </c>
      <c r="B44" s="25" t="s">
        <v>1643</v>
      </c>
      <c r="C44" s="28">
        <f t="shared" si="17"/>
        <v>4350</v>
      </c>
      <c r="D44" s="30">
        <v>4350</v>
      </c>
      <c r="E44" s="30">
        <v>0</v>
      </c>
      <c r="F44" s="28">
        <f t="shared" si="18"/>
        <v>0</v>
      </c>
      <c r="G44" s="30"/>
      <c r="H44" s="30">
        <v>0</v>
      </c>
    </row>
    <row r="45" ht="20" customHeight="1" spans="1:8">
      <c r="A45" s="25" t="s">
        <v>1644</v>
      </c>
      <c r="B45" s="29" t="s">
        <v>1645</v>
      </c>
      <c r="C45" s="28">
        <f t="shared" ref="C45:H45" si="19">SUM(C46:C48)</f>
        <v>0</v>
      </c>
      <c r="D45" s="28">
        <f t="shared" si="19"/>
        <v>0</v>
      </c>
      <c r="E45" s="28">
        <f t="shared" si="19"/>
        <v>0</v>
      </c>
      <c r="F45" s="28">
        <f t="shared" si="19"/>
        <v>0</v>
      </c>
      <c r="G45" s="28">
        <f t="shared" si="19"/>
        <v>0</v>
      </c>
      <c r="H45" s="28">
        <f t="shared" si="19"/>
        <v>0</v>
      </c>
    </row>
    <row r="46" ht="20" customHeight="1" spans="1:8">
      <c r="A46" s="25" t="s">
        <v>1646</v>
      </c>
      <c r="B46" s="25" t="s">
        <v>1647</v>
      </c>
      <c r="C46" s="28">
        <f t="shared" si="17"/>
        <v>0</v>
      </c>
      <c r="D46" s="30"/>
      <c r="E46" s="30">
        <v>0</v>
      </c>
      <c r="F46" s="28">
        <f t="shared" si="18"/>
        <v>0</v>
      </c>
      <c r="G46" s="30"/>
      <c r="H46" s="30">
        <v>0</v>
      </c>
    </row>
    <row r="47" ht="20" customHeight="1" spans="1:8">
      <c r="A47" s="25" t="s">
        <v>1648</v>
      </c>
      <c r="B47" s="25" t="s">
        <v>1649</v>
      </c>
      <c r="C47" s="28">
        <f t="shared" si="17"/>
        <v>0</v>
      </c>
      <c r="D47" s="30">
        <v>0</v>
      </c>
      <c r="E47" s="30">
        <v>0</v>
      </c>
      <c r="F47" s="28">
        <f t="shared" si="18"/>
        <v>0</v>
      </c>
      <c r="G47" s="30">
        <v>0</v>
      </c>
      <c r="H47" s="30">
        <v>0</v>
      </c>
    </row>
    <row r="48" ht="20" customHeight="1" spans="1:8">
      <c r="A48" s="25" t="s">
        <v>1650</v>
      </c>
      <c r="B48" s="25" t="s">
        <v>1651</v>
      </c>
      <c r="C48" s="28">
        <f t="shared" si="17"/>
        <v>0</v>
      </c>
      <c r="D48" s="30">
        <v>0</v>
      </c>
      <c r="E48" s="30">
        <v>0</v>
      </c>
      <c r="F48" s="28">
        <f t="shared" si="18"/>
        <v>0</v>
      </c>
      <c r="G48" s="30">
        <v>0</v>
      </c>
      <c r="H48" s="30">
        <v>0</v>
      </c>
    </row>
    <row r="49" ht="20" customHeight="1" spans="1:8">
      <c r="A49" s="25" t="s">
        <v>1652</v>
      </c>
      <c r="B49" s="29" t="s">
        <v>1653</v>
      </c>
      <c r="C49" s="28">
        <f t="shared" ref="C49:H49" si="20">SUM(C50:C51)</f>
        <v>0</v>
      </c>
      <c r="D49" s="28">
        <f t="shared" si="20"/>
        <v>0</v>
      </c>
      <c r="E49" s="31">
        <f t="shared" si="20"/>
        <v>0</v>
      </c>
      <c r="F49" s="28">
        <f t="shared" si="20"/>
        <v>0</v>
      </c>
      <c r="G49" s="28">
        <f t="shared" si="20"/>
        <v>0</v>
      </c>
      <c r="H49" s="28">
        <f t="shared" si="20"/>
        <v>0</v>
      </c>
    </row>
    <row r="50" ht="20" customHeight="1" spans="1:8">
      <c r="A50" s="25" t="s">
        <v>1654</v>
      </c>
      <c r="B50" s="25" t="s">
        <v>1655</v>
      </c>
      <c r="C50" s="28">
        <f t="shared" ref="C50:C57" si="21">D50+E50</f>
        <v>0</v>
      </c>
      <c r="D50" s="32">
        <v>0</v>
      </c>
      <c r="E50" s="30">
        <v>0</v>
      </c>
      <c r="F50" s="33">
        <f t="shared" ref="F50:F57" si="22">G50+H50</f>
        <v>0</v>
      </c>
      <c r="G50" s="30">
        <v>0</v>
      </c>
      <c r="H50" s="30">
        <v>0</v>
      </c>
    </row>
    <row r="51" ht="20" customHeight="1" spans="1:8">
      <c r="A51" s="25" t="s">
        <v>1656</v>
      </c>
      <c r="B51" s="25" t="s">
        <v>1657</v>
      </c>
      <c r="C51" s="28">
        <f t="shared" si="21"/>
        <v>0</v>
      </c>
      <c r="D51" s="30">
        <v>0</v>
      </c>
      <c r="E51" s="34">
        <v>0</v>
      </c>
      <c r="F51" s="28">
        <f t="shared" si="22"/>
        <v>0</v>
      </c>
      <c r="G51" s="30">
        <v>0</v>
      </c>
      <c r="H51" s="30">
        <v>0</v>
      </c>
    </row>
    <row r="52" ht="20" customHeight="1" spans="1:8">
      <c r="A52" s="25" t="s">
        <v>1658</v>
      </c>
      <c r="B52" s="29" t="s">
        <v>1659</v>
      </c>
      <c r="C52" s="28">
        <f t="shared" ref="C52:H52" si="23">SUM(C53:C57)</f>
        <v>34604</v>
      </c>
      <c r="D52" s="28">
        <f t="shared" si="23"/>
        <v>34604</v>
      </c>
      <c r="E52" s="28">
        <f t="shared" si="23"/>
        <v>0</v>
      </c>
      <c r="F52" s="28">
        <f t="shared" si="23"/>
        <v>1124</v>
      </c>
      <c r="G52" s="28">
        <f t="shared" si="23"/>
        <v>1124</v>
      </c>
      <c r="H52" s="28">
        <f t="shared" si="23"/>
        <v>0</v>
      </c>
    </row>
    <row r="53" ht="20" customHeight="1" spans="1:8">
      <c r="A53" s="25" t="s">
        <v>1660</v>
      </c>
      <c r="B53" s="25" t="s">
        <v>1661</v>
      </c>
      <c r="C53" s="28">
        <f t="shared" si="21"/>
        <v>23994</v>
      </c>
      <c r="D53" s="30">
        <v>23994</v>
      </c>
      <c r="E53" s="30">
        <v>0</v>
      </c>
      <c r="F53" s="28">
        <f t="shared" si="22"/>
        <v>0</v>
      </c>
      <c r="G53" s="30"/>
      <c r="H53" s="30">
        <v>0</v>
      </c>
    </row>
    <row r="54" ht="20" customHeight="1" spans="1:8">
      <c r="A54" s="25" t="s">
        <v>1662</v>
      </c>
      <c r="B54" s="25" t="s">
        <v>1663</v>
      </c>
      <c r="C54" s="28">
        <f t="shared" si="21"/>
        <v>4021</v>
      </c>
      <c r="D54" s="30">
        <v>4021</v>
      </c>
      <c r="E54" s="30">
        <v>0</v>
      </c>
      <c r="F54" s="28">
        <f t="shared" si="22"/>
        <v>0</v>
      </c>
      <c r="G54" s="30"/>
      <c r="H54" s="30">
        <v>0</v>
      </c>
    </row>
    <row r="55" ht="20" customHeight="1" spans="1:8">
      <c r="A55" s="25" t="s">
        <v>1664</v>
      </c>
      <c r="B55" s="25" t="s">
        <v>1665</v>
      </c>
      <c r="C55" s="28">
        <f t="shared" si="21"/>
        <v>5465</v>
      </c>
      <c r="D55" s="30">
        <v>5465</v>
      </c>
      <c r="E55" s="30">
        <v>0</v>
      </c>
      <c r="F55" s="28">
        <f t="shared" si="22"/>
        <v>0</v>
      </c>
      <c r="G55" s="30"/>
      <c r="H55" s="30">
        <v>0</v>
      </c>
    </row>
    <row r="56" ht="20" customHeight="1" spans="1:8">
      <c r="A56" s="25" t="s">
        <v>1666</v>
      </c>
      <c r="B56" s="25" t="s">
        <v>1667</v>
      </c>
      <c r="C56" s="28">
        <f t="shared" si="21"/>
        <v>814</v>
      </c>
      <c r="D56" s="30">
        <v>814</v>
      </c>
      <c r="E56" s="30">
        <v>0</v>
      </c>
      <c r="F56" s="28">
        <f t="shared" si="22"/>
        <v>814</v>
      </c>
      <c r="G56" s="30">
        <v>814</v>
      </c>
      <c r="H56" s="30">
        <v>0</v>
      </c>
    </row>
    <row r="57" ht="20" customHeight="1" spans="1:8">
      <c r="A57" s="25" t="s">
        <v>1668</v>
      </c>
      <c r="B57" s="25" t="s">
        <v>1669</v>
      </c>
      <c r="C57" s="28">
        <f t="shared" si="21"/>
        <v>310</v>
      </c>
      <c r="D57" s="30">
        <v>310</v>
      </c>
      <c r="E57" s="30">
        <v>0</v>
      </c>
      <c r="F57" s="28">
        <f t="shared" si="22"/>
        <v>310</v>
      </c>
      <c r="G57" s="30">
        <v>310</v>
      </c>
      <c r="H57" s="30">
        <v>0</v>
      </c>
    </row>
    <row r="58" ht="20" customHeight="1" spans="1:8">
      <c r="A58" s="25" t="s">
        <v>1670</v>
      </c>
      <c r="B58" s="29" t="s">
        <v>1671</v>
      </c>
      <c r="C58" s="28">
        <f t="shared" ref="C58:H58" si="24">SUM(C59:C61)</f>
        <v>14043</v>
      </c>
      <c r="D58" s="28">
        <f t="shared" si="24"/>
        <v>14043</v>
      </c>
      <c r="E58" s="28">
        <f t="shared" si="24"/>
        <v>0</v>
      </c>
      <c r="F58" s="28">
        <f t="shared" si="24"/>
        <v>0</v>
      </c>
      <c r="G58" s="28">
        <f t="shared" si="24"/>
        <v>0</v>
      </c>
      <c r="H58" s="28">
        <f t="shared" si="24"/>
        <v>0</v>
      </c>
    </row>
    <row r="59" ht="20" customHeight="1" spans="1:8">
      <c r="A59" s="25" t="s">
        <v>1672</v>
      </c>
      <c r="B59" s="25" t="s">
        <v>1673</v>
      </c>
      <c r="C59" s="28">
        <f t="shared" ref="C59:C61" si="25">D59+E59</f>
        <v>14039</v>
      </c>
      <c r="D59" s="30">
        <v>14039</v>
      </c>
      <c r="E59" s="30">
        <v>0</v>
      </c>
      <c r="F59" s="28">
        <f t="shared" ref="F59:F61" si="26">G59+H59</f>
        <v>0</v>
      </c>
      <c r="G59" s="30"/>
      <c r="H59" s="30">
        <v>0</v>
      </c>
    </row>
    <row r="60" ht="20" customHeight="1" spans="1:8">
      <c r="A60" s="25" t="s">
        <v>1674</v>
      </c>
      <c r="B60" s="25" t="s">
        <v>1675</v>
      </c>
      <c r="C60" s="31">
        <f t="shared" si="25"/>
        <v>0</v>
      </c>
      <c r="D60" s="30">
        <v>0</v>
      </c>
      <c r="E60" s="30">
        <v>0</v>
      </c>
      <c r="F60" s="28">
        <f t="shared" si="26"/>
        <v>0</v>
      </c>
      <c r="G60" s="30"/>
      <c r="H60" s="30">
        <v>0</v>
      </c>
    </row>
    <row r="61" ht="20" customHeight="1" spans="1:8">
      <c r="A61" s="25" t="s">
        <v>1676</v>
      </c>
      <c r="B61" s="35" t="s">
        <v>1677</v>
      </c>
      <c r="C61" s="28">
        <f t="shared" si="25"/>
        <v>4</v>
      </c>
      <c r="D61" s="36">
        <v>4</v>
      </c>
      <c r="E61" s="30">
        <v>0</v>
      </c>
      <c r="F61" s="28">
        <f t="shared" si="26"/>
        <v>0</v>
      </c>
      <c r="G61" s="30"/>
      <c r="H61" s="30">
        <v>0</v>
      </c>
    </row>
    <row r="62" ht="20" customHeight="1" spans="1:8">
      <c r="A62" s="25" t="s">
        <v>1678</v>
      </c>
      <c r="B62" s="29" t="s">
        <v>1679</v>
      </c>
      <c r="C62" s="27">
        <f t="shared" ref="C62:H62" si="27">SUM(C63:C66)</f>
        <v>7232</v>
      </c>
      <c r="D62" s="28">
        <f t="shared" si="27"/>
        <v>7232</v>
      </c>
      <c r="E62" s="28">
        <f t="shared" si="27"/>
        <v>0</v>
      </c>
      <c r="F62" s="28">
        <f t="shared" si="27"/>
        <v>0</v>
      </c>
      <c r="G62" s="28">
        <f t="shared" si="27"/>
        <v>0</v>
      </c>
      <c r="H62" s="28">
        <f t="shared" si="27"/>
        <v>0</v>
      </c>
    </row>
    <row r="63" ht="20" customHeight="1" spans="1:8">
      <c r="A63" s="25" t="s">
        <v>1680</v>
      </c>
      <c r="B63" s="25" t="s">
        <v>1681</v>
      </c>
      <c r="C63" s="28">
        <f t="shared" ref="C63:C66" si="28">D63+E63</f>
        <v>7195</v>
      </c>
      <c r="D63" s="30">
        <v>7195</v>
      </c>
      <c r="E63" s="30">
        <v>0</v>
      </c>
      <c r="F63" s="28">
        <f t="shared" ref="F63:F66" si="29">G63+H63</f>
        <v>0</v>
      </c>
      <c r="G63" s="30"/>
      <c r="H63" s="30">
        <v>0</v>
      </c>
    </row>
    <row r="64" ht="20" customHeight="1" spans="1:8">
      <c r="A64" s="25" t="s">
        <v>1682</v>
      </c>
      <c r="B64" s="25" t="s">
        <v>1683</v>
      </c>
      <c r="C64" s="28">
        <f t="shared" si="28"/>
        <v>0</v>
      </c>
      <c r="D64" s="30">
        <v>0</v>
      </c>
      <c r="E64" s="30">
        <v>0</v>
      </c>
      <c r="F64" s="28">
        <f t="shared" si="29"/>
        <v>0</v>
      </c>
      <c r="G64" s="30"/>
      <c r="H64" s="30">
        <v>0</v>
      </c>
    </row>
    <row r="65" ht="20" customHeight="1" spans="1:8">
      <c r="A65" s="25" t="s">
        <v>1684</v>
      </c>
      <c r="B65" s="25" t="s">
        <v>1685</v>
      </c>
      <c r="C65" s="28">
        <f t="shared" si="28"/>
        <v>37</v>
      </c>
      <c r="D65" s="30">
        <v>37</v>
      </c>
      <c r="E65" s="30">
        <v>0</v>
      </c>
      <c r="F65" s="28">
        <f t="shared" si="29"/>
        <v>0</v>
      </c>
      <c r="G65" s="30"/>
      <c r="H65" s="30">
        <v>0</v>
      </c>
    </row>
    <row r="66" ht="20" customHeight="1" spans="1:8">
      <c r="A66" s="25" t="s">
        <v>1686</v>
      </c>
      <c r="B66" s="25" t="s">
        <v>1687</v>
      </c>
      <c r="C66" s="28">
        <f t="shared" si="28"/>
        <v>0</v>
      </c>
      <c r="D66" s="30">
        <v>0</v>
      </c>
      <c r="E66" s="30">
        <v>0</v>
      </c>
      <c r="F66" s="28">
        <f t="shared" si="29"/>
        <v>0</v>
      </c>
      <c r="G66" s="30">
        <v>0</v>
      </c>
      <c r="H66" s="30">
        <v>0</v>
      </c>
    </row>
    <row r="67" ht="20" customHeight="1" spans="1:8">
      <c r="A67" s="25" t="s">
        <v>1688</v>
      </c>
      <c r="B67" s="29" t="s">
        <v>1689</v>
      </c>
      <c r="C67" s="28">
        <f t="shared" ref="C67:H67" si="30">SUM(C68:C71)</f>
        <v>0</v>
      </c>
      <c r="D67" s="28">
        <f t="shared" si="30"/>
        <v>0</v>
      </c>
      <c r="E67" s="28">
        <f t="shared" si="30"/>
        <v>0</v>
      </c>
      <c r="F67" s="28">
        <f t="shared" si="30"/>
        <v>0</v>
      </c>
      <c r="G67" s="28">
        <f t="shared" si="30"/>
        <v>0</v>
      </c>
      <c r="H67" s="28">
        <f t="shared" si="30"/>
        <v>0</v>
      </c>
    </row>
    <row r="68" ht="20" customHeight="1" spans="1:8">
      <c r="A68" s="25" t="s">
        <v>1690</v>
      </c>
      <c r="B68" s="25" t="s">
        <v>1691</v>
      </c>
      <c r="C68" s="28">
        <f t="shared" ref="C68:C71" si="31">D68+E68</f>
        <v>0</v>
      </c>
      <c r="D68" s="30">
        <v>0</v>
      </c>
      <c r="E68" s="30">
        <v>0</v>
      </c>
      <c r="F68" s="28">
        <f t="shared" ref="F68:F71" si="32">G68+H68</f>
        <v>0</v>
      </c>
      <c r="G68" s="30">
        <v>0</v>
      </c>
      <c r="H68" s="30">
        <v>0</v>
      </c>
    </row>
    <row r="69" ht="20" customHeight="1" spans="1:8">
      <c r="A69" s="25" t="s">
        <v>1692</v>
      </c>
      <c r="B69" s="25" t="s">
        <v>1693</v>
      </c>
      <c r="C69" s="28">
        <f t="shared" si="31"/>
        <v>0</v>
      </c>
      <c r="D69" s="30">
        <v>0</v>
      </c>
      <c r="E69" s="30">
        <v>0</v>
      </c>
      <c r="F69" s="28">
        <f t="shared" si="32"/>
        <v>0</v>
      </c>
      <c r="G69" s="30">
        <v>0</v>
      </c>
      <c r="H69" s="30">
        <v>0</v>
      </c>
    </row>
    <row r="70" ht="20" customHeight="1" spans="1:8">
      <c r="A70" s="25" t="s">
        <v>1694</v>
      </c>
      <c r="B70" s="25" t="s">
        <v>1695</v>
      </c>
      <c r="C70" s="28">
        <f t="shared" si="31"/>
        <v>0</v>
      </c>
      <c r="D70" s="30">
        <v>0</v>
      </c>
      <c r="E70" s="30">
        <v>0</v>
      </c>
      <c r="F70" s="28">
        <f t="shared" si="32"/>
        <v>0</v>
      </c>
      <c r="G70" s="30">
        <v>0</v>
      </c>
      <c r="H70" s="30">
        <v>0</v>
      </c>
    </row>
    <row r="71" ht="20" customHeight="1" spans="1:8">
      <c r="A71" s="25" t="s">
        <v>1696</v>
      </c>
      <c r="B71" s="25" t="s">
        <v>1419</v>
      </c>
      <c r="C71" s="28">
        <f t="shared" si="31"/>
        <v>0</v>
      </c>
      <c r="D71" s="30">
        <v>0</v>
      </c>
      <c r="E71" s="30">
        <v>0</v>
      </c>
      <c r="F71" s="28">
        <f t="shared" si="32"/>
        <v>0</v>
      </c>
      <c r="G71" s="30">
        <v>0</v>
      </c>
      <c r="H71" s="30">
        <v>0</v>
      </c>
    </row>
  </sheetData>
  <mergeCells count="5">
    <mergeCell ref="A1:H1"/>
    <mergeCell ref="A4:A5"/>
    <mergeCell ref="B4:B5"/>
    <mergeCell ref="C4:C5"/>
    <mergeCell ref="F4:F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
  <sheetViews>
    <sheetView showGridLines="0" showZeros="0" workbookViewId="0">
      <selection activeCell="B50" sqref="B50"/>
    </sheetView>
  </sheetViews>
  <sheetFormatPr defaultColWidth="10.1666666666667" defaultRowHeight="15.6" outlineLevelCol="5"/>
  <cols>
    <col min="1" max="1" width="44.4537037037037" style="7" customWidth="1"/>
    <col min="2" max="2" width="24.8796296296296" style="7" customWidth="1"/>
    <col min="3" max="3" width="44.4537037037037" style="7" customWidth="1"/>
    <col min="4" max="4" width="24.8796296296296" style="7" customWidth="1"/>
    <col min="5" max="9" width="10.1666666666667" style="7" hidden="1" customWidth="1"/>
    <col min="10" max="16384" width="10.1666666666667" style="7" customWidth="1"/>
  </cols>
  <sheetData>
    <row r="1" s="7" customFormat="1" ht="34" customHeight="1" spans="1:4">
      <c r="A1" s="1" t="s">
        <v>1699</v>
      </c>
      <c r="B1" s="1"/>
      <c r="C1" s="1"/>
      <c r="D1" s="1"/>
    </row>
    <row r="2" s="7" customFormat="1" ht="17.55" customHeight="1" spans="1:4">
      <c r="A2" s="2"/>
      <c r="B2" s="2"/>
      <c r="C2" s="2"/>
      <c r="D2" s="2"/>
    </row>
    <row r="3" s="7" customFormat="1" ht="17.55" customHeight="1" spans="1:4">
      <c r="A3" s="2" t="s">
        <v>1</v>
      </c>
      <c r="B3" s="2"/>
      <c r="C3" s="2"/>
      <c r="D3" s="2"/>
    </row>
    <row r="4" s="7" customFormat="1" ht="21.8" customHeight="1" spans="1:4">
      <c r="A4" s="3" t="s">
        <v>2</v>
      </c>
      <c r="B4" s="3" t="s">
        <v>5</v>
      </c>
      <c r="C4" s="3" t="s">
        <v>2</v>
      </c>
      <c r="D4" s="3" t="s">
        <v>5</v>
      </c>
    </row>
    <row r="5" s="7" customFormat="1" ht="17" customHeight="1" spans="1:6">
      <c r="A5" s="4" t="s">
        <v>1700</v>
      </c>
      <c r="B5" s="6">
        <v>4264</v>
      </c>
      <c r="C5" s="4" t="s">
        <v>1701</v>
      </c>
      <c r="D5" s="6">
        <v>733</v>
      </c>
      <c r="F5" s="7" t="s">
        <v>1702</v>
      </c>
    </row>
    <row r="6" s="7" customFormat="1" ht="17" customHeight="1" spans="1:6">
      <c r="A6" s="4" t="s">
        <v>1703</v>
      </c>
      <c r="B6" s="6">
        <v>213</v>
      </c>
      <c r="C6" s="4" t="s">
        <v>1704</v>
      </c>
      <c r="D6" s="6">
        <v>29999</v>
      </c>
      <c r="F6" s="7" t="s">
        <v>1705</v>
      </c>
    </row>
    <row r="7" s="7" customFormat="1" ht="17" customHeight="1" spans="1:6">
      <c r="A7" s="4" t="s">
        <v>1706</v>
      </c>
      <c r="B7" s="6">
        <v>0</v>
      </c>
      <c r="C7" s="4" t="s">
        <v>1707</v>
      </c>
      <c r="D7" s="6">
        <v>14</v>
      </c>
      <c r="F7" s="7" t="s">
        <v>1708</v>
      </c>
    </row>
    <row r="8" s="7" customFormat="1" ht="17" customHeight="1" spans="1:6">
      <c r="A8" s="4" t="s">
        <v>1709</v>
      </c>
      <c r="B8" s="6">
        <v>1109</v>
      </c>
      <c r="C8" s="4" t="s">
        <v>1710</v>
      </c>
      <c r="D8" s="6">
        <v>0</v>
      </c>
      <c r="F8" s="7" t="s">
        <v>1711</v>
      </c>
    </row>
    <row r="9" s="7" customFormat="1" ht="17" customHeight="1" spans="1:6">
      <c r="A9" s="4" t="s">
        <v>1712</v>
      </c>
      <c r="B9" s="6">
        <v>0</v>
      </c>
      <c r="C9" s="4" t="s">
        <v>1713</v>
      </c>
      <c r="D9" s="6">
        <v>0</v>
      </c>
      <c r="F9" s="7" t="s">
        <v>1714</v>
      </c>
    </row>
    <row r="10" s="7" customFormat="1" ht="17" customHeight="1" spans="1:6">
      <c r="A10" s="4" t="s">
        <v>1715</v>
      </c>
      <c r="B10" s="6">
        <v>1580</v>
      </c>
      <c r="C10" s="4" t="s">
        <v>1716</v>
      </c>
      <c r="D10" s="6">
        <v>7</v>
      </c>
      <c r="F10" s="7" t="s">
        <v>1717</v>
      </c>
    </row>
    <row r="11" s="7" customFormat="1" ht="17" customHeight="1" spans="1:6">
      <c r="A11" s="4" t="s">
        <v>1718</v>
      </c>
      <c r="B11" s="6">
        <v>1362</v>
      </c>
      <c r="C11" s="4" t="s">
        <v>1719</v>
      </c>
      <c r="D11" s="6">
        <v>500</v>
      </c>
      <c r="F11" s="7" t="s">
        <v>1720</v>
      </c>
    </row>
    <row r="12" s="7" customFormat="1" ht="17" customHeight="1" spans="1:6">
      <c r="A12" s="4" t="s">
        <v>1721</v>
      </c>
      <c r="B12" s="6">
        <v>154277</v>
      </c>
      <c r="C12" s="4" t="s">
        <v>1722</v>
      </c>
      <c r="D12" s="6">
        <v>0</v>
      </c>
      <c r="F12" s="7" t="s">
        <v>1723</v>
      </c>
    </row>
    <row r="13" s="7" customFormat="1" ht="17" customHeight="1" spans="1:6">
      <c r="A13" s="4" t="s">
        <v>1724</v>
      </c>
      <c r="B13" s="6">
        <v>3749</v>
      </c>
      <c r="C13" s="4" t="s">
        <v>1725</v>
      </c>
      <c r="D13" s="6">
        <v>0</v>
      </c>
      <c r="F13" s="7" t="s">
        <v>1726</v>
      </c>
    </row>
    <row r="14" s="7" customFormat="1" ht="17" customHeight="1" spans="1:6">
      <c r="A14" s="4" t="s">
        <v>1727</v>
      </c>
      <c r="B14" s="6">
        <v>20710</v>
      </c>
      <c r="C14" s="4" t="s">
        <v>1728</v>
      </c>
      <c r="D14" s="6">
        <v>2004</v>
      </c>
      <c r="F14" s="7" t="s">
        <v>1729</v>
      </c>
    </row>
    <row r="15" s="7" customFormat="1" ht="17" customHeight="1" spans="1:6">
      <c r="A15" s="4" t="s">
        <v>1730</v>
      </c>
      <c r="B15" s="6">
        <v>16936</v>
      </c>
      <c r="C15" s="4" t="s">
        <v>1731</v>
      </c>
      <c r="D15" s="6">
        <v>2739</v>
      </c>
      <c r="F15" s="7" t="s">
        <v>1732</v>
      </c>
    </row>
    <row r="16" s="7" customFormat="1" ht="17" customHeight="1" spans="1:6">
      <c r="A16" s="4" t="s">
        <v>1733</v>
      </c>
      <c r="B16" s="6">
        <v>1045</v>
      </c>
      <c r="C16" s="4" t="s">
        <v>1734</v>
      </c>
      <c r="D16" s="6">
        <v>1114</v>
      </c>
      <c r="F16" s="7" t="s">
        <v>1735</v>
      </c>
    </row>
    <row r="17" s="7" customFormat="1" ht="17" customHeight="1" spans="1:6">
      <c r="A17" s="4" t="s">
        <v>1736</v>
      </c>
      <c r="B17" s="6">
        <v>0</v>
      </c>
      <c r="C17" s="4" t="s">
        <v>1737</v>
      </c>
      <c r="D17" s="6">
        <v>312</v>
      </c>
      <c r="F17" s="7" t="s">
        <v>1738</v>
      </c>
    </row>
    <row r="18" s="7" customFormat="1" ht="17" customHeight="1" spans="1:6">
      <c r="A18" s="4" t="s">
        <v>1739</v>
      </c>
      <c r="B18" s="6">
        <v>0</v>
      </c>
      <c r="C18" s="4" t="s">
        <v>1740</v>
      </c>
      <c r="D18" s="6">
        <v>15298</v>
      </c>
      <c r="F18" s="7" t="s">
        <v>1741</v>
      </c>
    </row>
    <row r="19" s="7" customFormat="1" ht="17" customHeight="1" spans="1:6">
      <c r="A19" s="4" t="s">
        <v>1742</v>
      </c>
      <c r="B19" s="6">
        <v>1512</v>
      </c>
      <c r="C19" s="4" t="s">
        <v>1743</v>
      </c>
      <c r="D19" s="6">
        <v>2</v>
      </c>
      <c r="F19" s="7" t="s">
        <v>1744</v>
      </c>
    </row>
    <row r="20" s="7" customFormat="1" ht="17" customHeight="1" spans="1:6">
      <c r="A20" s="4" t="s">
        <v>1745</v>
      </c>
      <c r="B20" s="6">
        <v>5983</v>
      </c>
      <c r="C20" s="4" t="s">
        <v>1746</v>
      </c>
      <c r="D20" s="6">
        <v>83</v>
      </c>
      <c r="F20" s="7" t="s">
        <v>1747</v>
      </c>
    </row>
    <row r="21" s="7" customFormat="1" ht="17" customHeight="1" spans="1:6">
      <c r="A21" s="4" t="s">
        <v>1748</v>
      </c>
      <c r="B21" s="6">
        <v>24908</v>
      </c>
      <c r="C21" s="4" t="s">
        <v>1749</v>
      </c>
      <c r="D21" s="6">
        <v>250</v>
      </c>
      <c r="F21" s="7" t="s">
        <v>1750</v>
      </c>
    </row>
    <row r="22" s="7" customFormat="1" ht="17" customHeight="1" spans="1:6">
      <c r="A22" s="4" t="s">
        <v>1751</v>
      </c>
      <c r="B22" s="6">
        <v>0</v>
      </c>
      <c r="C22" s="4" t="s">
        <v>1752</v>
      </c>
      <c r="D22" s="6">
        <v>28</v>
      </c>
      <c r="F22" s="7" t="s">
        <v>1753</v>
      </c>
    </row>
    <row r="23" s="7" customFormat="1" ht="17" customHeight="1" spans="1:6">
      <c r="A23" s="4" t="s">
        <v>1754</v>
      </c>
      <c r="B23" s="6">
        <v>0</v>
      </c>
      <c r="C23" s="4" t="s">
        <v>1755</v>
      </c>
      <c r="D23" s="6">
        <v>150</v>
      </c>
      <c r="F23" s="7" t="s">
        <v>1756</v>
      </c>
    </row>
    <row r="24" s="7" customFormat="1" ht="17" customHeight="1" spans="1:6">
      <c r="A24" s="4" t="s">
        <v>1757</v>
      </c>
      <c r="B24" s="6">
        <v>0</v>
      </c>
      <c r="C24" s="4" t="s">
        <v>1758</v>
      </c>
      <c r="D24" s="6">
        <v>3520</v>
      </c>
      <c r="F24" s="7" t="s">
        <v>1759</v>
      </c>
    </row>
    <row r="25" s="7" customFormat="1" ht="17" customHeight="1" spans="1:6">
      <c r="A25" s="4" t="s">
        <v>1760</v>
      </c>
      <c r="B25" s="6">
        <v>15163</v>
      </c>
      <c r="C25" s="8" t="s">
        <v>1761</v>
      </c>
      <c r="D25" s="9">
        <v>0</v>
      </c>
      <c r="F25" s="7" t="s">
        <v>1762</v>
      </c>
    </row>
    <row r="26" s="7" customFormat="1" ht="17" customHeight="1" spans="1:6">
      <c r="A26" s="4" t="s">
        <v>1763</v>
      </c>
      <c r="B26" s="10">
        <v>570</v>
      </c>
      <c r="C26" s="4" t="s">
        <v>1764</v>
      </c>
      <c r="D26" s="6">
        <v>40</v>
      </c>
      <c r="F26" s="7" t="s">
        <v>1765</v>
      </c>
    </row>
    <row r="27" s="7" customFormat="1" ht="17" customHeight="1" spans="1:6">
      <c r="A27" s="4" t="s">
        <v>1766</v>
      </c>
      <c r="B27" s="10">
        <v>0</v>
      </c>
      <c r="C27" s="4" t="s">
        <v>1767</v>
      </c>
      <c r="D27" s="6">
        <v>3938</v>
      </c>
      <c r="F27" s="7" t="s">
        <v>1768</v>
      </c>
    </row>
    <row r="28" s="7" customFormat="1" ht="17" customHeight="1" spans="1:6">
      <c r="A28" s="4" t="s">
        <v>1769</v>
      </c>
      <c r="B28" s="10">
        <v>0</v>
      </c>
      <c r="C28" s="4" t="s">
        <v>1770</v>
      </c>
      <c r="D28" s="6">
        <v>36300</v>
      </c>
      <c r="F28" s="7" t="s">
        <v>1771</v>
      </c>
    </row>
    <row r="29" s="7" customFormat="1" ht="17" customHeight="1" spans="1:6">
      <c r="A29" s="4" t="s">
        <v>1772</v>
      </c>
      <c r="B29" s="10">
        <v>1772</v>
      </c>
      <c r="C29" s="4" t="s">
        <v>1773</v>
      </c>
      <c r="D29" s="6">
        <v>36300</v>
      </c>
      <c r="F29" s="7" t="s">
        <v>1774</v>
      </c>
    </row>
    <row r="30" s="7" customFormat="1" ht="17" customHeight="1" spans="1:6">
      <c r="A30" s="4" t="s">
        <v>1775</v>
      </c>
      <c r="B30" s="10">
        <v>11153</v>
      </c>
      <c r="C30" s="4" t="s">
        <v>1776</v>
      </c>
      <c r="D30" s="6">
        <v>0</v>
      </c>
      <c r="F30" s="7" t="s">
        <v>1777</v>
      </c>
    </row>
    <row r="31" s="7" customFormat="1" ht="17" customHeight="1" spans="1:6">
      <c r="A31" s="4" t="s">
        <v>1778</v>
      </c>
      <c r="B31" s="10">
        <v>20</v>
      </c>
      <c r="C31" s="4" t="s">
        <v>1779</v>
      </c>
      <c r="D31" s="6">
        <v>0</v>
      </c>
      <c r="F31" s="7" t="s">
        <v>1780</v>
      </c>
    </row>
    <row r="32" s="7" customFormat="1" ht="17" customHeight="1" spans="1:6">
      <c r="A32" s="4" t="s">
        <v>1781</v>
      </c>
      <c r="B32" s="10">
        <v>831</v>
      </c>
      <c r="C32" s="4" t="s">
        <v>1782</v>
      </c>
      <c r="D32" s="6">
        <v>0</v>
      </c>
      <c r="F32" s="7" t="s">
        <v>1783</v>
      </c>
    </row>
    <row r="33" s="7" customFormat="1" ht="17" customHeight="1" spans="1:6">
      <c r="A33" s="4" t="s">
        <v>1784</v>
      </c>
      <c r="B33" s="10">
        <v>12600</v>
      </c>
      <c r="C33" s="4" t="s">
        <v>1785</v>
      </c>
      <c r="D33" s="6">
        <v>24679</v>
      </c>
      <c r="F33" s="7" t="s">
        <v>1786</v>
      </c>
    </row>
    <row r="34" s="7" customFormat="1" ht="17" customHeight="1" spans="1:6">
      <c r="A34" s="4" t="s">
        <v>1787</v>
      </c>
      <c r="B34" s="10">
        <v>12185</v>
      </c>
      <c r="C34" s="4" t="s">
        <v>1788</v>
      </c>
      <c r="D34" s="6">
        <v>24635</v>
      </c>
      <c r="F34" s="7" t="s">
        <v>1789</v>
      </c>
    </row>
    <row r="35" s="7" customFormat="1" ht="17" customHeight="1" spans="1:6">
      <c r="A35" s="4" t="s">
        <v>1790</v>
      </c>
      <c r="B35" s="10">
        <v>1051</v>
      </c>
      <c r="C35" s="4" t="s">
        <v>1791</v>
      </c>
      <c r="D35" s="6">
        <v>44</v>
      </c>
      <c r="F35" s="7" t="s">
        <v>1792</v>
      </c>
    </row>
    <row r="36" s="7" customFormat="1" ht="17" customHeight="1" spans="1:6">
      <c r="A36" s="4" t="s">
        <v>1793</v>
      </c>
      <c r="B36" s="10">
        <v>0</v>
      </c>
      <c r="C36" s="4" t="s">
        <v>1794</v>
      </c>
      <c r="D36" s="6">
        <v>0</v>
      </c>
      <c r="F36" s="7" t="s">
        <v>1795</v>
      </c>
    </row>
    <row r="37" s="7" customFormat="1" ht="17" customHeight="1" spans="1:6">
      <c r="A37" s="4" t="s">
        <v>1796</v>
      </c>
      <c r="B37" s="10">
        <v>18212</v>
      </c>
      <c r="C37" s="4" t="s">
        <v>1797</v>
      </c>
      <c r="D37" s="6">
        <v>1462</v>
      </c>
      <c r="F37" s="7" t="s">
        <v>1798</v>
      </c>
    </row>
    <row r="38" s="7" customFormat="1" ht="17" customHeight="1" spans="1:6">
      <c r="A38" s="4" t="s">
        <v>1799</v>
      </c>
      <c r="B38" s="10">
        <v>1912</v>
      </c>
      <c r="C38" s="4" t="s">
        <v>1800</v>
      </c>
      <c r="D38" s="6">
        <v>0</v>
      </c>
      <c r="F38" s="7" t="s">
        <v>1801</v>
      </c>
    </row>
    <row r="39" s="7" customFormat="1" ht="17" customHeight="1" spans="1:6">
      <c r="A39" s="4" t="s">
        <v>1802</v>
      </c>
      <c r="B39" s="10">
        <v>0</v>
      </c>
      <c r="C39" s="4" t="s">
        <v>1803</v>
      </c>
      <c r="D39" s="6">
        <v>1462</v>
      </c>
      <c r="F39" s="7" t="s">
        <v>1804</v>
      </c>
    </row>
    <row r="40" s="7" customFormat="1" ht="17" customHeight="1" spans="1:6">
      <c r="A40" s="4" t="s">
        <v>1805</v>
      </c>
      <c r="B40" s="10">
        <v>0</v>
      </c>
      <c r="C40" s="4" t="s">
        <v>1806</v>
      </c>
      <c r="D40" s="6">
        <v>16916</v>
      </c>
      <c r="F40" s="7" t="s">
        <v>1807</v>
      </c>
    </row>
    <row r="41" s="7" customFormat="1" ht="17" customHeight="1" spans="1:6">
      <c r="A41" s="8" t="s">
        <v>1808</v>
      </c>
      <c r="B41" s="10">
        <v>0</v>
      </c>
      <c r="C41" s="4" t="s">
        <v>1809</v>
      </c>
      <c r="D41" s="6">
        <v>16916</v>
      </c>
      <c r="F41" s="7" t="s">
        <v>1810</v>
      </c>
    </row>
    <row r="42" s="7" customFormat="1" ht="17" customHeight="1" spans="1:6">
      <c r="A42" s="4" t="s">
        <v>1811</v>
      </c>
      <c r="B42" s="11">
        <v>0</v>
      </c>
      <c r="C42" s="4" t="s">
        <v>1812</v>
      </c>
      <c r="D42" s="6">
        <v>0</v>
      </c>
      <c r="F42" s="7" t="s">
        <v>1813</v>
      </c>
    </row>
    <row r="43" s="7" customFormat="1" ht="17" customHeight="1" spans="1:6">
      <c r="A43" s="4" t="s">
        <v>1814</v>
      </c>
      <c r="B43" s="11">
        <v>2890</v>
      </c>
      <c r="C43" s="4" t="s">
        <v>1815</v>
      </c>
      <c r="D43" s="6">
        <v>0</v>
      </c>
      <c r="F43" s="7" t="s">
        <v>1816</v>
      </c>
    </row>
    <row r="44" s="7" customFormat="1" ht="17" customHeight="1" spans="1:6">
      <c r="A44" s="8" t="s">
        <v>1817</v>
      </c>
      <c r="B44" s="12">
        <v>0</v>
      </c>
      <c r="C44" s="8" t="s">
        <v>1818</v>
      </c>
      <c r="D44" s="6">
        <v>0</v>
      </c>
      <c r="F44" s="7" t="s">
        <v>1819</v>
      </c>
    </row>
    <row r="45" s="7" customFormat="1" ht="17" customHeight="1" spans="1:6">
      <c r="A45" s="4" t="s">
        <v>1820</v>
      </c>
      <c r="B45" s="6">
        <v>110</v>
      </c>
      <c r="C45" s="13"/>
      <c r="D45" s="14"/>
      <c r="F45" s="7" t="s">
        <v>1821</v>
      </c>
    </row>
    <row r="46" s="7" customFormat="1" ht="17" customHeight="1" spans="1:6">
      <c r="A46" s="4" t="s">
        <v>1822</v>
      </c>
      <c r="B46" s="6">
        <v>232</v>
      </c>
      <c r="C46" s="13"/>
      <c r="D46" s="14"/>
      <c r="F46" s="7" t="s">
        <v>1823</v>
      </c>
    </row>
    <row r="47" s="7" customFormat="1" ht="15.55" customHeight="1"/>
  </sheetData>
  <mergeCells count="3">
    <mergeCell ref="A1:D1"/>
    <mergeCell ref="A2:D2"/>
    <mergeCell ref="A3:D3"/>
  </mergeCells>
  <printOptions horizontalCentered="1" verticalCentered="1" gridLines="1"/>
  <pageMargins left="3" right="2" top="1" bottom="1" header="0" footer="0"/>
  <pageSetup paperSize="1" orientation="landscape" blackAndWhite="1"/>
  <headerFooter alignWithMargins="0" scaleWithDoc="0">
    <oddHeader>&amp;C@$</oddHeader>
    <oddFooter>&amp;C@&amp;- &amp;P&amp;-$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B18" sqref="B18"/>
    </sheetView>
  </sheetViews>
  <sheetFormatPr defaultColWidth="8.88888888888889" defaultRowHeight="14.4" outlineLevelCol="2"/>
  <cols>
    <col min="1" max="1" width="50.6666666666667" customWidth="1"/>
    <col min="2" max="2" width="48.3333333333333" customWidth="1"/>
    <col min="3" max="3" width="45.8888888888889" customWidth="1"/>
  </cols>
  <sheetData>
    <row r="1" ht="30" customHeight="1" spans="1:3">
      <c r="A1" s="1" t="s">
        <v>1824</v>
      </c>
      <c r="B1" s="1"/>
      <c r="C1" s="1"/>
    </row>
    <row r="2" ht="30" customHeight="1" spans="1:3">
      <c r="A2" s="2"/>
      <c r="B2" s="2"/>
      <c r="C2" s="2"/>
    </row>
    <row r="3" ht="30" customHeight="1" spans="1:3">
      <c r="A3" s="2" t="s">
        <v>1</v>
      </c>
      <c r="B3" s="2"/>
      <c r="C3" s="2"/>
    </row>
    <row r="4" ht="30" customHeight="1" spans="1:3">
      <c r="A4" s="3" t="s">
        <v>1825</v>
      </c>
      <c r="B4" s="3" t="s">
        <v>3</v>
      </c>
      <c r="C4" s="3" t="s">
        <v>5</v>
      </c>
    </row>
    <row r="5" ht="30" customHeight="1" spans="1:3">
      <c r="A5" s="4" t="s">
        <v>1826</v>
      </c>
      <c r="B5" s="5"/>
      <c r="C5" s="6">
        <v>189790</v>
      </c>
    </row>
    <row r="6" ht="30" customHeight="1" spans="1:3">
      <c r="A6" s="4" t="s">
        <v>1827</v>
      </c>
      <c r="B6" s="6">
        <v>228268</v>
      </c>
      <c r="C6" s="5"/>
    </row>
    <row r="7" ht="30" customHeight="1" spans="1:3">
      <c r="A7" s="4" t="s">
        <v>1828</v>
      </c>
      <c r="B7" s="5"/>
      <c r="C7" s="6">
        <v>36300</v>
      </c>
    </row>
    <row r="8" ht="30" customHeight="1" spans="1:3">
      <c r="A8" s="4" t="s">
        <v>1829</v>
      </c>
      <c r="B8" s="5"/>
      <c r="C8" s="6">
        <v>16916</v>
      </c>
    </row>
    <row r="9" ht="30" customHeight="1" spans="1:3">
      <c r="A9" s="4" t="s">
        <v>1830</v>
      </c>
      <c r="B9" s="5"/>
      <c r="C9" s="6">
        <v>209131</v>
      </c>
    </row>
  </sheetData>
  <mergeCells count="3">
    <mergeCell ref="A1:C1"/>
    <mergeCell ref="A2:C2"/>
    <mergeCell ref="A3:C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收支总表</vt:lpstr>
      <vt:lpstr>收入表</vt:lpstr>
      <vt:lpstr>支出表</vt:lpstr>
      <vt:lpstr>本级支出表</vt:lpstr>
      <vt:lpstr>基本支出表</vt:lpstr>
      <vt:lpstr>税收返还和转移性相关收支表</vt:lpstr>
      <vt:lpstr>一般债务限额和余额情况决算表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王美丽</dc:creator>
  <cp:lastModifiedBy>Administrator</cp:lastModifiedBy>
  <dcterms:created xsi:type="dcterms:W3CDTF">2022-08-18T13:55:00Z</dcterms:created>
  <dcterms:modified xsi:type="dcterms:W3CDTF">2023-08-12T04:59:52Z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4AA103873BB14727B7D290EAFC886CE7</vt:lpwstr>
  </property>
  <property fmtid="{D5CDD505-2E9C-101B-9397-08002B2CF9AE}" pid="3" name="KSOProductBuildVer">
    <vt:lpwstr>2052-11.8.2.8053</vt:lpwstr>
  </property>
</Properties>
</file>