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s>
  <definedNames>
    <definedName name="_xlnm._FilterDatabase" localSheetId="0" hidden="1">Sheet1!$A$4:$H$79</definedName>
  </definedNames>
  <calcPr calcId="144525"/>
</workbook>
</file>

<file path=xl/sharedStrings.xml><?xml version="1.0" encoding="utf-8"?>
<sst xmlns="http://schemas.openxmlformats.org/spreadsheetml/2006/main" count="257" uniqueCount="131">
  <si>
    <t>附表3：</t>
  </si>
  <si>
    <t>2021年尼勒克县使用财政涉农资金统计表</t>
  </si>
  <si>
    <t>资金名称</t>
  </si>
  <si>
    <t>下达金额</t>
  </si>
  <si>
    <t>未报备金额</t>
  </si>
  <si>
    <t>实施方案报备金额</t>
  </si>
  <si>
    <t>实施方案使用项目</t>
  </si>
  <si>
    <t>项目名称</t>
  </si>
  <si>
    <t>项目编码</t>
  </si>
  <si>
    <t>建设任务</t>
  </si>
  <si>
    <t>责任单位</t>
  </si>
  <si>
    <t>A</t>
  </si>
  <si>
    <t>B</t>
  </si>
  <si>
    <t>C</t>
  </si>
  <si>
    <t>D</t>
  </si>
  <si>
    <t>E</t>
  </si>
  <si>
    <t>F</t>
  </si>
  <si>
    <t>G</t>
  </si>
  <si>
    <t>H</t>
  </si>
  <si>
    <t>中央财政衔接推进乡村振兴补助资金</t>
  </si>
  <si>
    <t>尼勒克县苏布台乡博尔博松村香菇产业扩建项目</t>
  </si>
  <si>
    <t>新建2座拱棚，新建90平方保鲜库1座，新建100平方米板房分拣车间，新建水井1座及附属设施，购置菌棒2.4万棒。</t>
  </si>
  <si>
    <t>尼勒克县苏布台乡人民政府</t>
  </si>
  <si>
    <t>尼勒克县喀拉苏乡孵化园三期建设项目</t>
  </si>
  <si>
    <t>1、购置乳化设备，其中数显自动水计量1台、时间控制水计量1台、卧式双头灌装机1台、重力灌装机1台、实验室乳化机1台、蒸汽发生器1台、主机工作平台1个、B不锈钢储存罐、空压机1台、打码机1台、500L二级反渗透水设备1台 、 500LED电解设备1台、700L液体洗涤设备主反应釜1台。2.厂房建设及相关基础设施建设。</t>
  </si>
  <si>
    <t>尼勒克县喀拉苏乡人民政府</t>
  </si>
  <si>
    <t>尼勒克县克令乡克令村肉牛养殖基地建设项目</t>
  </si>
  <si>
    <t>新建设棚圈10座，每座816平米；青储窖6座3000立方米，干草棚6座3000平米，以及水、电、路等配套设施。</t>
  </si>
  <si>
    <t>尼勒克县克令镇人民政府</t>
  </si>
  <si>
    <t>尼勒克县克令乡群吉村防洪渠建项目</t>
  </si>
  <si>
    <t>新建防洪渠1.5公里，以及相关配套设施</t>
  </si>
  <si>
    <t>尼勒克县喀拉托别乡人居环境建设项目</t>
  </si>
  <si>
    <t>在阔克托干村胜利路、解放路新建道路硬化1300米，以及相关配套设施</t>
  </si>
  <si>
    <t>尼勒克县喀拉托别乡人民政府</t>
  </si>
  <si>
    <t>尼勒克县科蒙乡农田灌溉渠项目</t>
  </si>
  <si>
    <t>新建支渠防渗3.71公里，以及相关配套设施</t>
  </si>
  <si>
    <t>尼勒克县科蒙乡人民政府</t>
  </si>
  <si>
    <t>尼勒克县培训项目</t>
  </si>
  <si>
    <t>主要为贫困劳动力进行实用技术、技能等培训，提升增收致富的能力和本领。费用合计金100万元。</t>
  </si>
  <si>
    <t>尼勒克县人社局</t>
  </si>
  <si>
    <t>尼勒克县项目管理费</t>
  </si>
  <si>
    <t>用于扶贫资金项目管理等。</t>
  </si>
  <si>
    <t>尼勒克县扶贫办</t>
  </si>
  <si>
    <t>加哈乌拉斯台乡村组道路建设项目</t>
  </si>
  <si>
    <t>桥梁、路基路面安全设施，建设公里12.53公里；</t>
  </si>
  <si>
    <t>尼勒克县交通局</t>
  </si>
  <si>
    <t>尼勒克县中部乡（镇）村组道路建设项目</t>
  </si>
  <si>
    <t>包含路基路面桥涵安全设施，建设15公里；</t>
  </si>
  <si>
    <t>尼勒克县乌拉斯台镇村组道路建设项目</t>
  </si>
  <si>
    <t>包含路基路面桥涵安全设施，建设12.7公里的四级道路；</t>
  </si>
  <si>
    <t>尼勒克县小额扶贫贷款贴息</t>
  </si>
  <si>
    <t>根据2021年贫困户“两免”小额扶贫贷款实际发生的贷款利息，给与小额扶贫贷款贴息。</t>
  </si>
  <si>
    <t>尼勒克县苏布台乡套苏布台村二小队水源改造工程</t>
  </si>
  <si>
    <t>改建水源地1处，改建配水管网4km，入户管网及配套附属设施。包含前期费及相关费用。</t>
  </si>
  <si>
    <t>尼勒克县农业农村局</t>
  </si>
  <si>
    <t>尼勒克县加哈乡胡吉尔台村、阔克阿尕什村水源改造工程</t>
  </si>
  <si>
    <t>对2处水源地进行改造。新建15m长底栏栅式集水廊道，90m长钢筋砼暗渠及冲沙闸一座，新建沉砂池一座，配套全自动反冲洗砂石加网式过滤器一座，以及相关配套设施</t>
  </si>
  <si>
    <t>尼勒克县科蒙乡奇仁托海村水源改造工程</t>
  </si>
  <si>
    <t>改造水源地3处，改建输配水管网4km。包含项目前期费用及相关费用。</t>
  </si>
  <si>
    <t>尼勒克县种蜂场牧业队标准化养殖基地建设项目</t>
  </si>
  <si>
    <t>新建标准化大畜养殖棚圈，其中新建1260㎡5座(不含活动区)，新建草料棚750㎡2座，挤奶厅500㎡1座，隔离圈300㎡1座，青储窖500㎡3座、饲料加工房200㎡1座等相关配套设施及附属设施建设。</t>
  </si>
  <si>
    <t>尼勒克县种蜂场</t>
  </si>
  <si>
    <t>尼勒克县种蜂场新疆黑蜂成熟蜜加工工程</t>
  </si>
  <si>
    <t>对450平米厂房进行改造；购买成熟蜜加工设备1套；购买蜂蜜加工生产线设备1套；</t>
  </si>
  <si>
    <t>尼勒克县苏布台乡尤喀克买里村养殖基地配套设施建设设项目</t>
  </si>
  <si>
    <t>地面硬化5100㎡及配套管涵，沥青路面1780㎡，及其他配套设施及相关费用，共计100万元。</t>
  </si>
  <si>
    <t>苏布台乡旱田面粉厂SC认证及配套实施项目</t>
  </si>
  <si>
    <t>在苏布台乡克其克苏布台村旱田面粉厂办理SC（食品安全认证），新建洗轝室、消杀间、实验室、包装间、材料间、参观通道等，购买相关设备，共计40万元。</t>
  </si>
  <si>
    <t>尼勒克县“雨露计划”职业教育扶持项目</t>
  </si>
  <si>
    <t>2021年各乡镇建档立卡脱贫户子女接收职业教育在校就读，每人补助3000元。</t>
  </si>
  <si>
    <t>尼勒克县克令镇阿依那巴斯陶村管网提升改造工程</t>
  </si>
  <si>
    <r>
      <rPr>
        <sz val="10"/>
        <rFont val="仿宋_GB2312"/>
        <charset val="134"/>
      </rPr>
      <t>克令乡管道项目区1片区
主管道共1根，支管1根，总长863m,管径De160-63，PE管
克令乡管道维修项目区2片区
管道改建铺设长度为1103m，管径De75-50，PE管；新建30</t>
    </r>
    <r>
      <rPr>
        <sz val="10"/>
        <rFont val="宋体"/>
        <charset val="134"/>
      </rPr>
      <t>㎡</t>
    </r>
    <r>
      <rPr>
        <sz val="10"/>
        <rFont val="仿宋_GB2312"/>
        <charset val="134"/>
      </rPr>
      <t>的泵房及配套设备。
克令乡管道维修项目区3片区
管道改建铺设长度为1020m，管径De125-75，PE管。
克令乡管道维修项目区4片区
管道改建铺设长度为1756m，管径De110-50，PE管；新建50</t>
    </r>
    <r>
      <rPr>
        <sz val="10"/>
        <rFont val="宋体"/>
        <charset val="134"/>
      </rPr>
      <t>㎡</t>
    </r>
    <r>
      <rPr>
        <sz val="10"/>
        <rFont val="仿宋_GB2312"/>
        <charset val="134"/>
      </rPr>
      <t>的蓄水池及泵房配套设备。另外增加1.5km的主管道。
克令乡管道维修项目区5片区
管道改建铺设长度为282m，管径De63-50，PE管。
克令乡管道维修项目区6片区
管道改建铺设长度为3851m，管径De160-50，PE管。
采购智能水表2000块。</t>
    </r>
  </si>
  <si>
    <t>尼勒克县乌赞镇小康村、加哈乡库克拜村、胡吉尔台村等农村饮水安全管网提升改造工程</t>
  </si>
  <si>
    <t>乌赞镇片区：新建供水管网15909m，检查井64座，入户503户，跨路顶管216m，巷道破路5000m，住户门口破路800m。加哈乡片区：新建供水管网2640m，新建50方蓄水池1座，检查井2座，入户16户</t>
  </si>
  <si>
    <t>尼勒克县苏布台乡套苏布台村、乌赞镇江阿买里村渠首及渠道工程</t>
  </si>
  <si>
    <t>防洪堤550米引水龙口四座，跌水一座，排洪渠600米，设计流量0.5m³/s。</t>
  </si>
  <si>
    <t>尼勒克县克令乡阿依纳巴斯陶村小流域治理项目</t>
  </si>
  <si>
    <t>防渗改造渠道1.75公里</t>
  </si>
  <si>
    <t>尼勒克县喀拉托别乡喀尔沃依村草场建设项目</t>
  </si>
  <si>
    <t>建设草场面积2500亩，主要种植苜蓿草、红豆草等，铺设喷灌（包括提水工程）等配套设施。</t>
  </si>
  <si>
    <t>尼勒克县易地扶贫搬迁融资模式调整规范后的地方政府债券贴息补助项目</t>
  </si>
  <si>
    <t>尼勒克县十个乡镇易地搬迁安置点，用于地方政府债券贴息补助资金项目</t>
  </si>
  <si>
    <t>尼勒克县发改委</t>
  </si>
  <si>
    <t>尼勒克县危桥改造建设项目（阿尔斯朗桥）</t>
  </si>
  <si>
    <t>一桥桥梁长度93.04米，4-20预应力混凝土空心板；二桥桥梁长度92.04米，4-20预应力混凝土空心板。包含路基、路面交通安全设施等。</t>
  </si>
  <si>
    <t>尼勒克县黑蜂养殖及智能蜂场建设项目</t>
  </si>
  <si>
    <t>置蜂群2000箱，每箱蜂补助标准1500元；包括加勒克孜铁勒克村，萨热买里村，多尔布津等村。尼勒克县智能蜂场购置益精智能蜂150套，蜂场监控气象仪，数据大屏系统，生产设备，蜂群数据采集系统及管理系统及基础设施168万元，益精标准化多继箱养殖蜂箱1800套，每套573元，</t>
  </si>
  <si>
    <t>尼勒克县尼勒克镇</t>
  </si>
  <si>
    <t>尼勒克县种蜂场村组道路建设项目</t>
  </si>
  <si>
    <t>建设13.16公里道路，公路等级四级，包含路基路面桥涵安全设施</t>
  </si>
  <si>
    <t>水利发展资金</t>
  </si>
  <si>
    <t>农业生产发展资金</t>
  </si>
  <si>
    <t>伊犁州尼勒克县危桥改造建设项目（乌赞镇1号桥、２号桥）</t>
  </si>
  <si>
    <t>1、１号桥长 86.04延米；２、２号桥长 54.04延米</t>
  </si>
  <si>
    <t>林业改革发展资金</t>
  </si>
  <si>
    <t>农田建设补助资金</t>
  </si>
  <si>
    <t>农村综合改革转移支付</t>
  </si>
  <si>
    <t>尼勒克县2021年国有林场扶贫项目</t>
  </si>
  <si>
    <t>新建5座滚水坝；修建2条输水管道，总长3.05公里，配套沿线闸阀井、渡槽等建筑物</t>
  </si>
  <si>
    <t>尼勒克县林草局</t>
  </si>
  <si>
    <t>林业生态保护恢复资金（草原生态修复治理补助资金部分）</t>
  </si>
  <si>
    <t>车辆购置税收入补助地方（支持农村公路部分）</t>
  </si>
  <si>
    <t>农村危房改造补助资金</t>
  </si>
  <si>
    <t>农村环境连片整治示范资金</t>
  </si>
  <si>
    <t>木斯镇铁木尔勒克卡尔江沟牧区水利及相关配套设施建设</t>
  </si>
  <si>
    <t>木斯镇铁木尔勒克卡尔江沟牧区水利及相关配套设施</t>
  </si>
  <si>
    <t>产粮大县奖励资金</t>
  </si>
  <si>
    <t>生猪（牛羊）调出大县奖励资金（省级统筹部分</t>
  </si>
  <si>
    <t>农业资源及生态保护补助资金（对农民的直接补贴除外）</t>
  </si>
  <si>
    <t>中央基建投资用于“三农”建设部分</t>
  </si>
  <si>
    <t>自治区财政衔接推进乡村振兴补助资金</t>
  </si>
  <si>
    <t>尼勒克县克令乡黑蜂养殖项目</t>
  </si>
  <si>
    <t>黑蜂养殖30户，其中阿依纳巴斯陶村20户，克孜勒土木斯克村10户，每户发放30箱黑蜂，每箱1500元。</t>
  </si>
  <si>
    <t>尼勒克县胡吉尔台乡索孜木特村旅游设施建设项目</t>
  </si>
  <si>
    <t>采购移动民宿20辆，每辆19万元，以及水电路等相关配套设施。</t>
  </si>
  <si>
    <t>尼勒克县胡吉尔台乡人民政府</t>
  </si>
  <si>
    <t>2021年伊犁州尼勒克县喀拉托别乡1.5万亩高标准农田建设项目</t>
  </si>
  <si>
    <t>完成1.5万亩高标准农田建设项目任务，主要建设农田土地平整，土地改良，新建U型防渗渠及渠系建筑物，农田机耕道路，防护林，其他设施。</t>
  </si>
  <si>
    <t>克令乡管道项目区1片区
主管道共1根，支管1根，总长863m,管径De160-63，PE管
克令乡管道维修项目区2片区
管道改建铺设长度为1103m，管径De75-50，PE管；新建30㎡的泵房及配套设备。
克令乡管道维修项目区3片区
管道改建铺设长度为1020m，管径De125-75，PE管。
克令乡管道维修项目区4片区
管道改建铺设长度为1756m，管径De110-50，PE管；新建50㎡的蓄水池及泵房配套设备。另外增加1.5km的主管道。
克令乡管道维修项目区5片区
管道改建铺设长度为282m，管径De63-50，PE管。
克令乡管道维修项目区6片区
管道改建铺设长度为3851m，管径De160-50，PE管。
采购智能水表2000块。</t>
  </si>
  <si>
    <t>自治区水利发展资金</t>
  </si>
  <si>
    <t>自治区农业生产发展资金</t>
  </si>
  <si>
    <t>自治区畜牧业生产发展资金</t>
  </si>
  <si>
    <t>自治区林业发展补助资金</t>
  </si>
  <si>
    <t>自治区农田建设补助资金</t>
  </si>
  <si>
    <t>自治区农村综合改革转移支付</t>
  </si>
  <si>
    <t>自治区农村环境整治资金</t>
  </si>
  <si>
    <t>彩票公益金</t>
  </si>
  <si>
    <t>旅游发展基金</t>
  </si>
  <si>
    <t>自治区安排基本建设投资用于“三农”部分</t>
  </si>
  <si>
    <t>自治州配套财政衔接推进乡村振兴补助资金</t>
  </si>
  <si>
    <t>填表说明：1.A仅为中央16项，自治区13项资金名称。
2.B=C+D
3.D、E、G、H均与附件2《XX年XX县涉农资金统筹整合实施方案项目汇总表》内容，E、F来源必须为自治区巩固拓展脱贫攻坚成果同乡村振兴衔接项目库。</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</si>
</sst>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8"/>
      <color theme="1"/>
      <name val="宋体"/>
      <charset val="134"/>
      <scheme val="minor"/>
    </font>
    <font>
      <sz val="14"/>
      <color theme="1"/>
      <name val="黑体"/>
      <charset val="134"/>
    </font>
    <font>
      <sz val="20"/>
      <color theme="1"/>
      <name val="方正小标宋_GBK"/>
      <charset val="134"/>
    </font>
    <font>
      <sz val="14"/>
      <color theme="1"/>
      <name val="仿宋_GB2312"/>
      <charset val="134"/>
    </font>
    <font>
      <sz val="14"/>
      <color rgb="FFFF0000"/>
      <name val="仿宋_GB2312"/>
      <charset val="134"/>
    </font>
    <font>
      <sz val="10"/>
      <name val="仿宋_GB2312"/>
      <charset val="134"/>
    </font>
    <font>
      <sz val="10"/>
      <name val="宋体"/>
      <charset val="134"/>
      <scheme val="minor"/>
    </font>
    <font>
      <sz val="8"/>
      <color theme="1"/>
      <name val="方正小标宋_GBK"/>
      <charset val="134"/>
    </font>
    <font>
      <sz val="8"/>
      <color theme="1"/>
      <name val="仿宋_GB2312"/>
      <charset val="134"/>
    </font>
    <font>
      <sz val="10"/>
      <color theme="1"/>
      <name val="仿宋_GB2312"/>
      <charset val="134"/>
    </font>
    <font>
      <b/>
      <sz val="11"/>
      <color theme="3"/>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2"/>
      <name val="宋体"/>
      <charset val="134"/>
    </font>
    <font>
      <b/>
      <sz val="11"/>
      <color rgb="FFFFFFFF"/>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0" fontId="24" fillId="0" borderId="0">
      <alignment vertical="top"/>
    </xf>
    <xf numFmtId="0" fontId="0" fillId="0" borderId="0">
      <alignment vertical="center"/>
    </xf>
    <xf numFmtId="0" fontId="24" fillId="0" borderId="0">
      <alignment vertical="top"/>
      <protection locked="false"/>
    </xf>
    <xf numFmtId="0" fontId="24" fillId="0" borderId="0">
      <alignment vertical="center"/>
    </xf>
    <xf numFmtId="0" fontId="15" fillId="33"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7" fillId="26" borderId="12" applyNumberFormat="false" applyAlignment="false" applyProtection="false">
      <alignment vertical="center"/>
    </xf>
    <xf numFmtId="0" fontId="14" fillId="21"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0" fillId="0" borderId="0"/>
    <xf numFmtId="44"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9" fillId="10" borderId="12" applyNumberFormat="false" applyAlignment="false" applyProtection="false">
      <alignment vertical="center"/>
    </xf>
    <xf numFmtId="0" fontId="15" fillId="27"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1" fillId="11" borderId="0" applyNumberFormat="false" applyBorder="false" applyAlignment="false" applyProtection="false">
      <alignment vertical="center"/>
    </xf>
    <xf numFmtId="0" fontId="25" fillId="19" borderId="11" applyNumberFormat="false" applyAlignment="false" applyProtection="false">
      <alignment vertical="center"/>
    </xf>
    <xf numFmtId="0" fontId="20" fillId="10" borderId="9" applyNumberFormat="false" applyAlignment="false" applyProtection="false">
      <alignment vertical="center"/>
    </xf>
    <xf numFmtId="0" fontId="19"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14" fillId="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14" fillId="4"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5" fillId="32"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30" fillId="0" borderId="13" applyNumberFormat="false" applyFill="false" applyAlignment="false" applyProtection="false">
      <alignment vertical="center"/>
    </xf>
  </cellStyleXfs>
  <cellXfs count="26">
    <xf numFmtId="0" fontId="0" fillId="0" borderId="0" xfId="0"/>
    <xf numFmtId="0" fontId="0" fillId="0" borderId="0" xfId="0" applyFill="true"/>
    <xf numFmtId="0" fontId="0" fillId="0" borderId="0" xfId="0" applyFill="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left" vertical="top"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7" fillId="2" borderId="2" xfId="0" applyNumberFormat="true" applyFont="true" applyFill="true" applyBorder="true" applyAlignment="true">
      <alignment horizontal="center" vertical="center" wrapText="true"/>
    </xf>
    <xf numFmtId="176" fontId="7" fillId="2" borderId="4" xfId="0" applyNumberFormat="true"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2" applyFont="true" applyFill="true" applyBorder="true" applyAlignment="true">
      <alignment horizontal="center" vertical="center" wrapText="true"/>
    </xf>
    <xf numFmtId="0" fontId="7" fillId="0" borderId="3" xfId="2" applyFont="true" applyFill="true" applyBorder="true" applyAlignment="true">
      <alignment horizontal="center" vertical="center" wrapText="true"/>
    </xf>
    <xf numFmtId="0" fontId="7" fillId="0" borderId="1" xfId="2" applyFont="true" applyFill="true" applyBorder="true" applyAlignment="true">
      <alignment horizontal="center" vertical="center" wrapText="true"/>
    </xf>
    <xf numFmtId="0" fontId="7" fillId="0" borderId="1" xfId="3" applyFont="true" applyFill="true" applyBorder="true" applyAlignment="true" applyProtection="true">
      <alignment horizontal="center" vertical="center" wrapText="true"/>
    </xf>
    <xf numFmtId="0" fontId="10" fillId="2" borderId="1"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9" fillId="0" borderId="5" xfId="0" applyFont="true" applyFill="true" applyBorder="true" applyAlignment="true">
      <alignment horizontal="left" vertical="center" wrapText="true"/>
    </xf>
  </cellXfs>
  <cellStyles count="54">
    <cellStyle name="常规" xfId="0" builtinId="0"/>
    <cellStyle name="常规 6" xfId="1"/>
    <cellStyle name="常规 4" xfId="2"/>
    <cellStyle name="常规_Sheet1" xfId="3"/>
    <cellStyle name="常规_自治区下达塔城2007年财政扶贫资金项目下达计划表－1048万元"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常规 11 2 2" xfId="11"/>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链接单元格" xfId="53" builtinId="24"/>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1087437</xdr:colOff>
      <xdr:row>2</xdr:row>
      <xdr:rowOff>0</xdr:rowOff>
    </xdr:from>
    <xdr:to>
      <xdr:col>4</xdr:col>
      <xdr:colOff>1166812</xdr:colOff>
      <xdr:row>3</xdr:row>
      <xdr:rowOff>243205</xdr:rowOff>
    </xdr:to>
    <xdr:sp>
      <xdr:nvSpPr>
        <xdr:cNvPr id="2" name="Text Box 82"/>
        <xdr:cNvSpPr txBox="true"/>
      </xdr:nvSpPr>
      <xdr:spPr>
        <a:xfrm>
          <a:off x="4312285" y="781050"/>
          <a:ext cx="79375" cy="595630"/>
        </a:xfrm>
        <a:prstGeom prst="rect">
          <a:avLst/>
        </a:prstGeom>
        <a:noFill/>
        <a:ln w="9525">
          <a:noFill/>
        </a:ln>
      </xdr:spPr>
    </xdr:sp>
    <xdr:clientData/>
  </xdr:twoCellAnchor>
  <xdr:twoCellAnchor editAs="oneCell">
    <xdr:from>
      <xdr:col>4</xdr:col>
      <xdr:colOff>1087437</xdr:colOff>
      <xdr:row>2</xdr:row>
      <xdr:rowOff>241300</xdr:rowOff>
    </xdr:from>
    <xdr:to>
      <xdr:col>4</xdr:col>
      <xdr:colOff>1166812</xdr:colOff>
      <xdr:row>3</xdr:row>
      <xdr:rowOff>95885</xdr:rowOff>
    </xdr:to>
    <xdr:sp>
      <xdr:nvSpPr>
        <xdr:cNvPr id="3" name="Text Box 82"/>
        <xdr:cNvSpPr txBox="true"/>
      </xdr:nvSpPr>
      <xdr:spPr>
        <a:xfrm>
          <a:off x="4312285" y="1022350"/>
          <a:ext cx="79375" cy="207010"/>
        </a:xfrm>
        <a:prstGeom prst="rect">
          <a:avLst/>
        </a:prstGeom>
        <a:noFill/>
        <a:ln w="9525">
          <a:noFill/>
        </a:ln>
      </xdr:spPr>
    </xdr:sp>
    <xdr:clientData/>
  </xdr:twoCellAnchor>
  <xdr:twoCellAnchor editAs="oneCell">
    <xdr:from>
      <xdr:col>4</xdr:col>
      <xdr:colOff>1087437</xdr:colOff>
      <xdr:row>2</xdr:row>
      <xdr:rowOff>0</xdr:rowOff>
    </xdr:from>
    <xdr:to>
      <xdr:col>4</xdr:col>
      <xdr:colOff>1166812</xdr:colOff>
      <xdr:row>2</xdr:row>
      <xdr:rowOff>205105</xdr:rowOff>
    </xdr:to>
    <xdr:sp>
      <xdr:nvSpPr>
        <xdr:cNvPr id="4" name="Text Box 82"/>
        <xdr:cNvSpPr txBox="true"/>
      </xdr:nvSpPr>
      <xdr:spPr>
        <a:xfrm>
          <a:off x="4312285" y="781050"/>
          <a:ext cx="79375" cy="205105"/>
        </a:xfrm>
        <a:prstGeom prst="rect">
          <a:avLst/>
        </a:prstGeom>
        <a:noFill/>
        <a:ln w="9525">
          <a:noFill/>
        </a:ln>
      </xdr:spPr>
    </xdr:sp>
    <xdr:clientData/>
  </xdr:twoCellAnchor>
  <xdr:twoCellAnchor editAs="oneCell">
    <xdr:from>
      <xdr:col>4</xdr:col>
      <xdr:colOff>1087437</xdr:colOff>
      <xdr:row>2</xdr:row>
      <xdr:rowOff>241300</xdr:rowOff>
    </xdr:from>
    <xdr:to>
      <xdr:col>4</xdr:col>
      <xdr:colOff>1166812</xdr:colOff>
      <xdr:row>3</xdr:row>
      <xdr:rowOff>95885</xdr:rowOff>
    </xdr:to>
    <xdr:sp>
      <xdr:nvSpPr>
        <xdr:cNvPr id="5" name="Text Box 82"/>
        <xdr:cNvSpPr txBox="true"/>
      </xdr:nvSpPr>
      <xdr:spPr>
        <a:xfrm>
          <a:off x="4312285" y="1022350"/>
          <a:ext cx="79375" cy="207010"/>
        </a:xfrm>
        <a:prstGeom prst="rect">
          <a:avLst/>
        </a:prstGeom>
        <a:noFill/>
        <a:ln w="9525">
          <a:noFill/>
        </a:ln>
      </xdr:spPr>
    </xdr:sp>
    <xdr:clientData/>
  </xdr:twoCellAnchor>
  <xdr:twoCellAnchor editAs="oneCell">
    <xdr:from>
      <xdr:col>4</xdr:col>
      <xdr:colOff>1087437</xdr:colOff>
      <xdr:row>2</xdr:row>
      <xdr:rowOff>0</xdr:rowOff>
    </xdr:from>
    <xdr:to>
      <xdr:col>4</xdr:col>
      <xdr:colOff>1166812</xdr:colOff>
      <xdr:row>2</xdr:row>
      <xdr:rowOff>205105</xdr:rowOff>
    </xdr:to>
    <xdr:sp>
      <xdr:nvSpPr>
        <xdr:cNvPr id="6" name="Text Box 82"/>
        <xdr:cNvSpPr txBox="true"/>
      </xdr:nvSpPr>
      <xdr:spPr>
        <a:xfrm>
          <a:off x="4312285" y="781050"/>
          <a:ext cx="79375" cy="205105"/>
        </a:xfrm>
        <a:prstGeom prst="rect">
          <a:avLst/>
        </a:prstGeom>
        <a:noFill/>
        <a:ln w="9525">
          <a:noFill/>
        </a:ln>
      </xdr:spPr>
    </xdr:sp>
    <xdr:clientData/>
  </xdr:twoCellAnchor>
  <xdr:twoCellAnchor editAs="oneCell">
    <xdr:from>
      <xdr:col>4</xdr:col>
      <xdr:colOff>1087437</xdr:colOff>
      <xdr:row>56</xdr:row>
      <xdr:rowOff>0</xdr:rowOff>
    </xdr:from>
    <xdr:to>
      <xdr:col>4</xdr:col>
      <xdr:colOff>1166812</xdr:colOff>
      <xdr:row>58</xdr:row>
      <xdr:rowOff>49530</xdr:rowOff>
    </xdr:to>
    <xdr:sp>
      <xdr:nvSpPr>
        <xdr:cNvPr id="7" name="Text Box 82"/>
        <xdr:cNvSpPr txBox="true"/>
      </xdr:nvSpPr>
      <xdr:spPr>
        <a:xfrm>
          <a:off x="4312285" y="19453225"/>
          <a:ext cx="79375" cy="595630"/>
        </a:xfrm>
        <a:prstGeom prst="rect">
          <a:avLst/>
        </a:prstGeom>
        <a:noFill/>
        <a:ln w="9525">
          <a:noFill/>
        </a:ln>
      </xdr:spPr>
    </xdr:sp>
    <xdr:clientData/>
  </xdr:twoCellAnchor>
  <xdr:twoCellAnchor editAs="oneCell">
    <xdr:from>
      <xdr:col>4</xdr:col>
      <xdr:colOff>1087437</xdr:colOff>
      <xdr:row>56</xdr:row>
      <xdr:rowOff>203200</xdr:rowOff>
    </xdr:from>
    <xdr:to>
      <xdr:col>4</xdr:col>
      <xdr:colOff>1166812</xdr:colOff>
      <xdr:row>57</xdr:row>
      <xdr:rowOff>105410</xdr:rowOff>
    </xdr:to>
    <xdr:sp>
      <xdr:nvSpPr>
        <xdr:cNvPr id="8" name="Text Box 82"/>
        <xdr:cNvSpPr txBox="true"/>
      </xdr:nvSpPr>
      <xdr:spPr>
        <a:xfrm>
          <a:off x="4312285" y="19656425"/>
          <a:ext cx="79375" cy="207010"/>
        </a:xfrm>
        <a:prstGeom prst="rect">
          <a:avLst/>
        </a:prstGeom>
        <a:noFill/>
        <a:ln w="9525">
          <a:noFill/>
        </a:ln>
      </xdr:spPr>
    </xdr:sp>
    <xdr:clientData/>
  </xdr:twoCellAnchor>
  <xdr:twoCellAnchor editAs="oneCell">
    <xdr:from>
      <xdr:col>4</xdr:col>
      <xdr:colOff>1087437</xdr:colOff>
      <xdr:row>56</xdr:row>
      <xdr:rowOff>0</xdr:rowOff>
    </xdr:from>
    <xdr:to>
      <xdr:col>4</xdr:col>
      <xdr:colOff>1166812</xdr:colOff>
      <xdr:row>56</xdr:row>
      <xdr:rowOff>205105</xdr:rowOff>
    </xdr:to>
    <xdr:sp>
      <xdr:nvSpPr>
        <xdr:cNvPr id="9" name="Text Box 82"/>
        <xdr:cNvSpPr txBox="true"/>
      </xdr:nvSpPr>
      <xdr:spPr>
        <a:xfrm>
          <a:off x="4312285" y="19453225"/>
          <a:ext cx="79375" cy="205105"/>
        </a:xfrm>
        <a:prstGeom prst="rect">
          <a:avLst/>
        </a:prstGeom>
        <a:noFill/>
        <a:ln w="9525">
          <a:noFill/>
        </a:ln>
      </xdr:spPr>
    </xdr:sp>
    <xdr:clientData/>
  </xdr:twoCellAnchor>
  <xdr:twoCellAnchor editAs="oneCell">
    <xdr:from>
      <xdr:col>4</xdr:col>
      <xdr:colOff>1087437</xdr:colOff>
      <xdr:row>56</xdr:row>
      <xdr:rowOff>203200</xdr:rowOff>
    </xdr:from>
    <xdr:to>
      <xdr:col>4</xdr:col>
      <xdr:colOff>1166812</xdr:colOff>
      <xdr:row>57</xdr:row>
      <xdr:rowOff>105410</xdr:rowOff>
    </xdr:to>
    <xdr:sp>
      <xdr:nvSpPr>
        <xdr:cNvPr id="10" name="Text Box 82"/>
        <xdr:cNvSpPr txBox="true"/>
      </xdr:nvSpPr>
      <xdr:spPr>
        <a:xfrm>
          <a:off x="4312285" y="19656425"/>
          <a:ext cx="79375" cy="207010"/>
        </a:xfrm>
        <a:prstGeom prst="rect">
          <a:avLst/>
        </a:prstGeom>
        <a:noFill/>
        <a:ln w="9525">
          <a:noFill/>
        </a:ln>
      </xdr:spPr>
    </xdr:sp>
    <xdr:clientData/>
  </xdr:twoCellAnchor>
  <xdr:twoCellAnchor editAs="oneCell">
    <xdr:from>
      <xdr:col>4</xdr:col>
      <xdr:colOff>1087437</xdr:colOff>
      <xdr:row>56</xdr:row>
      <xdr:rowOff>0</xdr:rowOff>
    </xdr:from>
    <xdr:to>
      <xdr:col>4</xdr:col>
      <xdr:colOff>1166812</xdr:colOff>
      <xdr:row>56</xdr:row>
      <xdr:rowOff>205105</xdr:rowOff>
    </xdr:to>
    <xdr:sp>
      <xdr:nvSpPr>
        <xdr:cNvPr id="11" name="Text Box 82"/>
        <xdr:cNvSpPr txBox="true"/>
      </xdr:nvSpPr>
      <xdr:spPr>
        <a:xfrm>
          <a:off x="4312285" y="19453225"/>
          <a:ext cx="79375" cy="2051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2"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3"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4"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5"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6"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7"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8"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19"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0"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1"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2"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3"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4"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5"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6"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7"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8"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29"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0"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1"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2"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3"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4"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5"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6"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7"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8"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39"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0"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1"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2"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3"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4"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5"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6"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7"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8"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49"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0"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1"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2"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3"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4"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5"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6"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7"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8"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59"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0"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1"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2"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3"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4"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5"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6"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7"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8"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69"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0"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1" name="Text Box 82"/>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2" name="Text Box 79"/>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3" name="Text Box 80"/>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4" name="Text Box 81"/>
        <xdr:cNvSpPr txBox="true"/>
      </xdr:nvSpPr>
      <xdr:spPr>
        <a:xfrm>
          <a:off x="15753080" y="6816725"/>
          <a:ext cx="76200" cy="217805"/>
        </a:xfrm>
        <a:prstGeom prst="rect">
          <a:avLst/>
        </a:prstGeom>
        <a:noFill/>
        <a:ln w="9525">
          <a:noFill/>
        </a:ln>
      </xdr:spPr>
    </xdr:sp>
    <xdr:clientData/>
  </xdr:twoCellAnchor>
  <xdr:twoCellAnchor editAs="oneCell">
    <xdr:from>
      <xdr:col>8</xdr:col>
      <xdr:colOff>0</xdr:colOff>
      <xdr:row>20</xdr:row>
      <xdr:rowOff>0</xdr:rowOff>
    </xdr:from>
    <xdr:to>
      <xdr:col>8</xdr:col>
      <xdr:colOff>76200</xdr:colOff>
      <xdr:row>20</xdr:row>
      <xdr:rowOff>217805</xdr:rowOff>
    </xdr:to>
    <xdr:sp>
      <xdr:nvSpPr>
        <xdr:cNvPr id="75" name="Text Box 82"/>
        <xdr:cNvSpPr txBox="true"/>
      </xdr:nvSpPr>
      <xdr:spPr>
        <a:xfrm>
          <a:off x="1575308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76"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77"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78"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79"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0"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1"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2"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3"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4"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5"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6"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7"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8"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89"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0"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1"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2"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3"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4"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5"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6"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7"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8"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99"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0"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1"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2"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3" name="Text Box 82"/>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4" name="Text Box 79"/>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5" name="Text Box 80"/>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6" name="Text Box 81"/>
        <xdr:cNvSpPr txBox="true"/>
      </xdr:nvSpPr>
      <xdr:spPr>
        <a:xfrm>
          <a:off x="1028700" y="6816725"/>
          <a:ext cx="76200" cy="217805"/>
        </a:xfrm>
        <a:prstGeom prst="rect">
          <a:avLst/>
        </a:prstGeom>
        <a:noFill/>
        <a:ln w="9525">
          <a:noFill/>
        </a:ln>
      </xdr:spPr>
    </xdr:sp>
    <xdr:clientData/>
  </xdr:twoCellAnchor>
  <xdr:twoCellAnchor editAs="oneCell">
    <xdr:from>
      <xdr:col>1</xdr:col>
      <xdr:colOff>0</xdr:colOff>
      <xdr:row>20</xdr:row>
      <xdr:rowOff>0</xdr:rowOff>
    </xdr:from>
    <xdr:to>
      <xdr:col>1</xdr:col>
      <xdr:colOff>76200</xdr:colOff>
      <xdr:row>20</xdr:row>
      <xdr:rowOff>217805</xdr:rowOff>
    </xdr:to>
    <xdr:sp>
      <xdr:nvSpPr>
        <xdr:cNvPr id="107" name="Text Box 82"/>
        <xdr:cNvSpPr txBox="true"/>
      </xdr:nvSpPr>
      <xdr:spPr>
        <a:xfrm>
          <a:off x="10287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08"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09"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0"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1"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2"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3"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4"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5"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6"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7"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8"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19"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0"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1"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2"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3"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4"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5"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6"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7"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8"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29"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0"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1"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2"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3"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4"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5"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6"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7"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8"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39"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0"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1"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2"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3"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4"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5"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6"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7"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8"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49"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0"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1"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2"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3"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4"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5"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6"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7"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8"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59"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0"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1"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2"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3"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4"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5"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6"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7" name="Text Box 82"/>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8" name="Text Box 79"/>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69" name="Text Box 80"/>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70" name="Text Box 81"/>
        <xdr:cNvSpPr txBox="true"/>
      </xdr:nvSpPr>
      <xdr:spPr>
        <a:xfrm>
          <a:off x="2273300" y="6816725"/>
          <a:ext cx="76200" cy="217805"/>
        </a:xfrm>
        <a:prstGeom prst="rect">
          <a:avLst/>
        </a:prstGeom>
        <a:noFill/>
        <a:ln w="9525">
          <a:noFill/>
        </a:ln>
      </xdr:spPr>
    </xdr:sp>
    <xdr:clientData/>
  </xdr:twoCellAnchor>
  <xdr:twoCellAnchor editAs="oneCell">
    <xdr:from>
      <xdr:col>3</xdr:col>
      <xdr:colOff>0</xdr:colOff>
      <xdr:row>20</xdr:row>
      <xdr:rowOff>0</xdr:rowOff>
    </xdr:from>
    <xdr:to>
      <xdr:col>3</xdr:col>
      <xdr:colOff>76200</xdr:colOff>
      <xdr:row>20</xdr:row>
      <xdr:rowOff>217805</xdr:rowOff>
    </xdr:to>
    <xdr:sp>
      <xdr:nvSpPr>
        <xdr:cNvPr id="171" name="Text Box 82"/>
        <xdr:cNvSpPr txBox="true"/>
      </xdr:nvSpPr>
      <xdr:spPr>
        <a:xfrm>
          <a:off x="2273300" y="68167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2"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3"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4"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5"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6"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7"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8"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79"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0"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1"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2"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3"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4"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5"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6"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7"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8"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89"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0"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1"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2"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3"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4"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5"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6"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7"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8"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199"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200" name="Text Box 79"/>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201" name="Text Box 80"/>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202" name="Text Box 81"/>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29</xdr:row>
      <xdr:rowOff>0</xdr:rowOff>
    </xdr:from>
    <xdr:to>
      <xdr:col>8</xdr:col>
      <xdr:colOff>76200</xdr:colOff>
      <xdr:row>29</xdr:row>
      <xdr:rowOff>217805</xdr:rowOff>
    </xdr:to>
    <xdr:sp>
      <xdr:nvSpPr>
        <xdr:cNvPr id="203" name="Text Box 82"/>
        <xdr:cNvSpPr txBox="true"/>
      </xdr:nvSpPr>
      <xdr:spPr>
        <a:xfrm>
          <a:off x="15753080" y="113760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4"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5"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6"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7"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8"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09"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0"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1"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2"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3"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4"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5"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6"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7"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8"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19"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0"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1"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2"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3"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4"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5"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6"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7"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8"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29"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0"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1"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2" name="Text Box 79"/>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3" name="Text Box 80"/>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4" name="Text Box 81"/>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41</xdr:row>
      <xdr:rowOff>0</xdr:rowOff>
    </xdr:from>
    <xdr:to>
      <xdr:col>8</xdr:col>
      <xdr:colOff>76200</xdr:colOff>
      <xdr:row>41</xdr:row>
      <xdr:rowOff>217805</xdr:rowOff>
    </xdr:to>
    <xdr:sp>
      <xdr:nvSpPr>
        <xdr:cNvPr id="235" name="Text Box 82"/>
        <xdr:cNvSpPr txBox="true"/>
      </xdr:nvSpPr>
      <xdr:spPr>
        <a:xfrm>
          <a:off x="15753080" y="147034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56"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57"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58"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59"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0"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1"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2"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3"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4"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5"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6"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7"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8"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69"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0"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1"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2"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3"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4"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5"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6"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7"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8"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79"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0"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1"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2"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3" name="Text Box 82"/>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4" name="Text Box 79"/>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5" name="Text Box 80"/>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6" name="Text Box 81"/>
        <xdr:cNvSpPr txBox="true"/>
      </xdr:nvSpPr>
      <xdr:spPr>
        <a:xfrm>
          <a:off x="15753080" y="11109325"/>
          <a:ext cx="76200" cy="217805"/>
        </a:xfrm>
        <a:prstGeom prst="rect">
          <a:avLst/>
        </a:prstGeom>
        <a:noFill/>
        <a:ln w="9525">
          <a:noFill/>
        </a:ln>
      </xdr:spPr>
    </xdr:sp>
    <xdr:clientData/>
  </xdr:twoCellAnchor>
  <xdr:twoCellAnchor editAs="oneCell">
    <xdr:from>
      <xdr:col>8</xdr:col>
      <xdr:colOff>0</xdr:colOff>
      <xdr:row>28</xdr:row>
      <xdr:rowOff>0</xdr:rowOff>
    </xdr:from>
    <xdr:to>
      <xdr:col>8</xdr:col>
      <xdr:colOff>76200</xdr:colOff>
      <xdr:row>28</xdr:row>
      <xdr:rowOff>217805</xdr:rowOff>
    </xdr:to>
    <xdr:sp>
      <xdr:nvSpPr>
        <xdr:cNvPr id="287" name="Text Box 82"/>
        <xdr:cNvSpPr txBox="true"/>
      </xdr:nvSpPr>
      <xdr:spPr>
        <a:xfrm>
          <a:off x="15753080" y="11109325"/>
          <a:ext cx="76200" cy="2178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tabSelected="1" zoomScale="130" zoomScaleNormal="130" topLeftCell="A73" workbookViewId="0">
      <selection activeCell="E84" sqref="E84"/>
    </sheetView>
  </sheetViews>
  <sheetFormatPr defaultColWidth="9" defaultRowHeight="15" outlineLevelCol="7"/>
  <cols>
    <col min="1" max="1" width="13.5" style="2" customWidth="true"/>
    <col min="2" max="2" width="8.65" style="2" customWidth="true"/>
    <col min="3" max="3" width="7.68333333333333" style="2" customWidth="true"/>
    <col min="4" max="4" width="12.4916666666667" style="2" customWidth="true"/>
    <col min="5" max="5" width="45.575" style="2" customWidth="true"/>
    <col min="6" max="6" width="11.825" style="2" customWidth="true"/>
    <col min="7" max="7" width="79.5166666666667" style="3" customWidth="true"/>
    <col min="8" max="8" width="27.4916666666667" style="2" customWidth="true"/>
    <col min="9" max="16384" width="9" style="1"/>
  </cols>
  <sheetData>
    <row r="1" ht="18" spans="1:1">
      <c r="A1" s="4" t="s">
        <v>0</v>
      </c>
    </row>
    <row r="2" ht="43.5" customHeight="true" spans="1:8">
      <c r="A2" s="5" t="s">
        <v>1</v>
      </c>
      <c r="B2" s="5"/>
      <c r="C2" s="5"/>
      <c r="D2" s="5"/>
      <c r="E2" s="5"/>
      <c r="F2" s="5"/>
      <c r="G2" s="14"/>
      <c r="H2" s="5"/>
    </row>
    <row r="3" ht="27.75" customHeight="true" spans="1:8">
      <c r="A3" s="6" t="s">
        <v>2</v>
      </c>
      <c r="B3" s="6" t="s">
        <v>3</v>
      </c>
      <c r="C3" s="6" t="s">
        <v>4</v>
      </c>
      <c r="D3" s="6" t="s">
        <v>5</v>
      </c>
      <c r="E3" s="6" t="s">
        <v>6</v>
      </c>
      <c r="F3" s="6"/>
      <c r="G3" s="15"/>
      <c r="H3" s="6"/>
    </row>
    <row r="4" ht="27.75" customHeight="true" spans="1:8">
      <c r="A4" s="6"/>
      <c r="B4" s="6"/>
      <c r="C4" s="6"/>
      <c r="D4" s="6"/>
      <c r="E4" s="6" t="s">
        <v>7</v>
      </c>
      <c r="F4" s="6" t="s">
        <v>8</v>
      </c>
      <c r="G4" s="6" t="s">
        <v>9</v>
      </c>
      <c r="H4" s="6" t="s">
        <v>10</v>
      </c>
    </row>
    <row r="5" ht="27.75" customHeight="true" spans="1:8">
      <c r="A5" s="6" t="s">
        <v>11</v>
      </c>
      <c r="B5" s="7" t="s">
        <v>12</v>
      </c>
      <c r="C5" s="6" t="s">
        <v>13</v>
      </c>
      <c r="D5" s="6" t="s">
        <v>14</v>
      </c>
      <c r="E5" s="6" t="s">
        <v>15</v>
      </c>
      <c r="F5" s="6" t="s">
        <v>16</v>
      </c>
      <c r="G5" s="15" t="s">
        <v>17</v>
      </c>
      <c r="H5" s="6" t="s">
        <v>18</v>
      </c>
    </row>
    <row r="6" ht="29" customHeight="true" spans="1:8">
      <c r="A6" s="8" t="s">
        <v>19</v>
      </c>
      <c r="B6" s="8">
        <v>10932</v>
      </c>
      <c r="C6" s="8">
        <v>0</v>
      </c>
      <c r="D6" s="8">
        <v>10932</v>
      </c>
      <c r="E6" s="16" t="s">
        <v>20</v>
      </c>
      <c r="F6" s="11">
        <v>202102002</v>
      </c>
      <c r="G6" s="11" t="s">
        <v>21</v>
      </c>
      <c r="H6" s="11" t="s">
        <v>22</v>
      </c>
    </row>
    <row r="7" ht="64" customHeight="true" spans="1:8">
      <c r="A7" s="9"/>
      <c r="B7" s="9"/>
      <c r="C7" s="9"/>
      <c r="D7" s="9"/>
      <c r="E7" s="17" t="s">
        <v>23</v>
      </c>
      <c r="F7" s="11">
        <v>202102004</v>
      </c>
      <c r="G7" s="11" t="s">
        <v>24</v>
      </c>
      <c r="H7" s="11" t="s">
        <v>25</v>
      </c>
    </row>
    <row r="8" ht="30" customHeight="true" spans="1:8">
      <c r="A8" s="9"/>
      <c r="B8" s="9"/>
      <c r="C8" s="9"/>
      <c r="D8" s="9"/>
      <c r="E8" s="17" t="s">
        <v>26</v>
      </c>
      <c r="F8" s="11">
        <v>202102009</v>
      </c>
      <c r="G8" s="11" t="s">
        <v>27</v>
      </c>
      <c r="H8" s="11" t="s">
        <v>28</v>
      </c>
    </row>
    <row r="9" ht="22" customHeight="true" spans="1:8">
      <c r="A9" s="9"/>
      <c r="B9" s="9"/>
      <c r="C9" s="9"/>
      <c r="D9" s="9"/>
      <c r="E9" s="18" t="s">
        <v>29</v>
      </c>
      <c r="F9" s="11">
        <v>202102044</v>
      </c>
      <c r="G9" s="11" t="s">
        <v>30</v>
      </c>
      <c r="H9" s="11" t="s">
        <v>28</v>
      </c>
    </row>
    <row r="10" ht="22" customHeight="true" spans="1:8">
      <c r="A10" s="9"/>
      <c r="B10" s="9"/>
      <c r="C10" s="9"/>
      <c r="D10" s="9"/>
      <c r="E10" s="18" t="s">
        <v>31</v>
      </c>
      <c r="F10" s="11">
        <v>202102045</v>
      </c>
      <c r="G10" s="11" t="s">
        <v>32</v>
      </c>
      <c r="H10" s="11" t="s">
        <v>33</v>
      </c>
    </row>
    <row r="11" ht="22" customHeight="true" spans="1:8">
      <c r="A11" s="9"/>
      <c r="B11" s="9"/>
      <c r="C11" s="9"/>
      <c r="D11" s="9"/>
      <c r="E11" s="18" t="s">
        <v>34</v>
      </c>
      <c r="F11" s="11">
        <v>202102046</v>
      </c>
      <c r="G11" s="11" t="s">
        <v>35</v>
      </c>
      <c r="H11" s="11" t="s">
        <v>36</v>
      </c>
    </row>
    <row r="12" ht="22" customHeight="true" spans="1:8">
      <c r="A12" s="9"/>
      <c r="B12" s="9"/>
      <c r="C12" s="9"/>
      <c r="D12" s="9"/>
      <c r="E12" s="17" t="s">
        <v>37</v>
      </c>
      <c r="F12" s="11">
        <v>202102047</v>
      </c>
      <c r="G12" s="11" t="s">
        <v>38</v>
      </c>
      <c r="H12" s="11" t="s">
        <v>39</v>
      </c>
    </row>
    <row r="13" ht="22" customHeight="true" spans="1:8">
      <c r="A13" s="9"/>
      <c r="B13" s="9"/>
      <c r="C13" s="9"/>
      <c r="D13" s="9"/>
      <c r="E13" s="18" t="s">
        <v>40</v>
      </c>
      <c r="F13" s="11">
        <v>202102048</v>
      </c>
      <c r="G13" s="11" t="s">
        <v>41</v>
      </c>
      <c r="H13" s="11" t="s">
        <v>42</v>
      </c>
    </row>
    <row r="14" ht="22" customHeight="true" spans="1:8">
      <c r="A14" s="9"/>
      <c r="B14" s="9"/>
      <c r="C14" s="9"/>
      <c r="D14" s="9"/>
      <c r="E14" s="16" t="s">
        <v>43</v>
      </c>
      <c r="F14" s="11">
        <v>202102021</v>
      </c>
      <c r="G14" s="11" t="s">
        <v>44</v>
      </c>
      <c r="H14" s="11" t="s">
        <v>45</v>
      </c>
    </row>
    <row r="15" ht="22" customHeight="true" spans="1:8">
      <c r="A15" s="9"/>
      <c r="B15" s="9"/>
      <c r="C15" s="9"/>
      <c r="D15" s="9"/>
      <c r="E15" s="16" t="s">
        <v>46</v>
      </c>
      <c r="F15" s="11">
        <v>202102022</v>
      </c>
      <c r="G15" s="11" t="s">
        <v>47</v>
      </c>
      <c r="H15" s="11" t="s">
        <v>45</v>
      </c>
    </row>
    <row r="16" ht="22" customHeight="true" spans="1:8">
      <c r="A16" s="9"/>
      <c r="B16" s="9"/>
      <c r="C16" s="9"/>
      <c r="D16" s="9"/>
      <c r="E16" s="19" t="s">
        <v>48</v>
      </c>
      <c r="F16" s="11">
        <v>202102024</v>
      </c>
      <c r="G16" s="11" t="s">
        <v>49</v>
      </c>
      <c r="H16" s="11" t="s">
        <v>45</v>
      </c>
    </row>
    <row r="17" ht="22" customHeight="true" spans="1:8">
      <c r="A17" s="9"/>
      <c r="B17" s="9"/>
      <c r="C17" s="9"/>
      <c r="D17" s="9"/>
      <c r="E17" s="20" t="s">
        <v>50</v>
      </c>
      <c r="F17" s="11">
        <v>202102049</v>
      </c>
      <c r="G17" s="11" t="s">
        <v>51</v>
      </c>
      <c r="H17" s="11" t="s">
        <v>42</v>
      </c>
    </row>
    <row r="18" ht="22" customHeight="true" spans="1:8">
      <c r="A18" s="9"/>
      <c r="B18" s="9"/>
      <c r="C18" s="9"/>
      <c r="D18" s="9"/>
      <c r="E18" s="21" t="s">
        <v>52</v>
      </c>
      <c r="F18" s="11">
        <v>202102028</v>
      </c>
      <c r="G18" s="11" t="s">
        <v>53</v>
      </c>
      <c r="H18" s="11" t="s">
        <v>54</v>
      </c>
    </row>
    <row r="19" ht="28" customHeight="true" spans="1:8">
      <c r="A19" s="9"/>
      <c r="B19" s="9"/>
      <c r="C19" s="9"/>
      <c r="D19" s="9"/>
      <c r="E19" s="21" t="s">
        <v>55</v>
      </c>
      <c r="F19" s="11">
        <v>202102027</v>
      </c>
      <c r="G19" s="11" t="s">
        <v>56</v>
      </c>
      <c r="H19" s="11" t="s">
        <v>54</v>
      </c>
    </row>
    <row r="20" ht="21" customHeight="true" spans="1:8">
      <c r="A20" s="9"/>
      <c r="B20" s="9"/>
      <c r="C20" s="9"/>
      <c r="D20" s="9"/>
      <c r="E20" s="20" t="s">
        <v>57</v>
      </c>
      <c r="F20" s="11">
        <v>202102036</v>
      </c>
      <c r="G20" s="11" t="s">
        <v>58</v>
      </c>
      <c r="H20" s="11" t="s">
        <v>54</v>
      </c>
    </row>
    <row r="21" ht="28" customHeight="true" spans="1:8">
      <c r="A21" s="9"/>
      <c r="B21" s="9"/>
      <c r="C21" s="9"/>
      <c r="D21" s="9"/>
      <c r="E21" s="21" t="s">
        <v>59</v>
      </c>
      <c r="F21" s="11">
        <v>202102097</v>
      </c>
      <c r="G21" s="11" t="s">
        <v>60</v>
      </c>
      <c r="H21" s="11" t="s">
        <v>61</v>
      </c>
    </row>
    <row r="22" ht="20" customHeight="true" spans="1:8">
      <c r="A22" s="9"/>
      <c r="B22" s="9"/>
      <c r="C22" s="9"/>
      <c r="D22" s="9"/>
      <c r="E22" s="16" t="s">
        <v>62</v>
      </c>
      <c r="F22" s="11">
        <v>202102098</v>
      </c>
      <c r="G22" s="11" t="s">
        <v>63</v>
      </c>
      <c r="H22" s="11" t="s">
        <v>61</v>
      </c>
    </row>
    <row r="23" ht="20" customHeight="true" spans="1:8">
      <c r="A23" s="9"/>
      <c r="B23" s="9"/>
      <c r="C23" s="9"/>
      <c r="D23" s="9"/>
      <c r="E23" s="16" t="s">
        <v>64</v>
      </c>
      <c r="F23" s="11">
        <v>202102099</v>
      </c>
      <c r="G23" s="11" t="s">
        <v>65</v>
      </c>
      <c r="H23" s="11" t="s">
        <v>22</v>
      </c>
    </row>
    <row r="24" ht="28" customHeight="true" spans="1:8">
      <c r="A24" s="9"/>
      <c r="B24" s="9"/>
      <c r="C24" s="9"/>
      <c r="D24" s="9"/>
      <c r="E24" s="16" t="s">
        <v>66</v>
      </c>
      <c r="F24" s="11">
        <v>202102100</v>
      </c>
      <c r="G24" s="11" t="s">
        <v>67</v>
      </c>
      <c r="H24" s="11" t="s">
        <v>22</v>
      </c>
    </row>
    <row r="25" ht="20" customHeight="true" spans="1:8">
      <c r="A25" s="9"/>
      <c r="B25" s="9"/>
      <c r="C25" s="9"/>
      <c r="D25" s="9"/>
      <c r="E25" s="16" t="s">
        <v>68</v>
      </c>
      <c r="F25" s="11">
        <v>202102101</v>
      </c>
      <c r="G25" s="11" t="s">
        <v>69</v>
      </c>
      <c r="H25" s="11" t="s">
        <v>42</v>
      </c>
    </row>
    <row r="26" ht="176" customHeight="true" spans="1:8">
      <c r="A26" s="9"/>
      <c r="B26" s="9"/>
      <c r="C26" s="9"/>
      <c r="D26" s="9"/>
      <c r="E26" s="22" t="s">
        <v>70</v>
      </c>
      <c r="F26" s="11">
        <v>202102102</v>
      </c>
      <c r="G26" s="11" t="s">
        <v>71</v>
      </c>
      <c r="H26" s="11" t="s">
        <v>54</v>
      </c>
    </row>
    <row r="27" ht="25" customHeight="true" spans="1:8">
      <c r="A27" s="9"/>
      <c r="B27" s="9"/>
      <c r="C27" s="9"/>
      <c r="D27" s="9"/>
      <c r="E27" s="22" t="s">
        <v>72</v>
      </c>
      <c r="F27" s="11">
        <v>202102103</v>
      </c>
      <c r="G27" s="11" t="s">
        <v>73</v>
      </c>
      <c r="H27" s="11" t="s">
        <v>54</v>
      </c>
    </row>
    <row r="28" ht="21" customHeight="true" spans="1:8">
      <c r="A28" s="9"/>
      <c r="B28" s="9"/>
      <c r="C28" s="9"/>
      <c r="D28" s="9"/>
      <c r="E28" s="22" t="s">
        <v>74</v>
      </c>
      <c r="F28" s="11">
        <v>202102104</v>
      </c>
      <c r="G28" s="11" t="s">
        <v>75</v>
      </c>
      <c r="H28" s="11" t="s">
        <v>54</v>
      </c>
    </row>
    <row r="29" ht="21" customHeight="true" spans="1:8">
      <c r="A29" s="9"/>
      <c r="B29" s="9"/>
      <c r="C29" s="9"/>
      <c r="D29" s="9"/>
      <c r="E29" s="16" t="s">
        <v>76</v>
      </c>
      <c r="F29" s="11">
        <v>202102105</v>
      </c>
      <c r="G29" s="11" t="s">
        <v>77</v>
      </c>
      <c r="H29" s="11" t="s">
        <v>28</v>
      </c>
    </row>
    <row r="30" ht="21" customHeight="true" spans="1:8">
      <c r="A30" s="9"/>
      <c r="B30" s="9"/>
      <c r="C30" s="9"/>
      <c r="D30" s="9"/>
      <c r="E30" s="16" t="s">
        <v>78</v>
      </c>
      <c r="F30" s="11">
        <v>202102106</v>
      </c>
      <c r="G30" s="11" t="s">
        <v>79</v>
      </c>
      <c r="H30" s="11" t="s">
        <v>33</v>
      </c>
    </row>
    <row r="31" ht="21" customHeight="true" spans="1:8">
      <c r="A31" s="9"/>
      <c r="B31" s="9"/>
      <c r="C31" s="9"/>
      <c r="D31" s="9"/>
      <c r="E31" s="16" t="s">
        <v>80</v>
      </c>
      <c r="F31" s="11">
        <v>202102107</v>
      </c>
      <c r="G31" s="11" t="s">
        <v>81</v>
      </c>
      <c r="H31" s="11" t="s">
        <v>82</v>
      </c>
    </row>
    <row r="32" customFormat="true" ht="21" customHeight="true" spans="1:8">
      <c r="A32" s="9"/>
      <c r="B32" s="9"/>
      <c r="C32" s="9"/>
      <c r="D32" s="9"/>
      <c r="E32" s="16" t="s">
        <v>83</v>
      </c>
      <c r="F32" s="11">
        <v>202102020</v>
      </c>
      <c r="G32" s="11" t="s">
        <v>84</v>
      </c>
      <c r="H32" s="11" t="s">
        <v>45</v>
      </c>
    </row>
    <row r="33" customFormat="true" ht="21" customHeight="true" spans="1:8">
      <c r="A33" s="9"/>
      <c r="B33" s="9"/>
      <c r="C33" s="9"/>
      <c r="D33" s="9"/>
      <c r="E33" s="16" t="s">
        <v>85</v>
      </c>
      <c r="F33" s="11">
        <v>202102112</v>
      </c>
      <c r="G33" s="11" t="s">
        <v>86</v>
      </c>
      <c r="H33" s="11" t="s">
        <v>87</v>
      </c>
    </row>
    <row r="34" customFormat="true" ht="21" customHeight="true" spans="1:8">
      <c r="A34" s="9"/>
      <c r="B34" s="9"/>
      <c r="C34" s="9"/>
      <c r="D34" s="9"/>
      <c r="E34" s="16" t="s">
        <v>88</v>
      </c>
      <c r="F34" s="11">
        <v>202102111</v>
      </c>
      <c r="G34" s="11" t="s">
        <v>89</v>
      </c>
      <c r="H34" s="11" t="s">
        <v>45</v>
      </c>
    </row>
    <row r="35" s="1" customFormat="true" ht="21" customHeight="true" spans="1:8">
      <c r="A35" s="8" t="s">
        <v>90</v>
      </c>
      <c r="B35" s="8">
        <v>260</v>
      </c>
      <c r="C35" s="8">
        <v>0</v>
      </c>
      <c r="D35" s="8">
        <v>260</v>
      </c>
      <c r="E35" s="16" t="s">
        <v>52</v>
      </c>
      <c r="F35" s="11">
        <v>202102028</v>
      </c>
      <c r="G35" s="11" t="s">
        <v>53</v>
      </c>
      <c r="H35" s="11" t="s">
        <v>54</v>
      </c>
    </row>
    <row r="36" s="1" customFormat="true" ht="30" customHeight="true" spans="1:8">
      <c r="A36" s="9"/>
      <c r="B36" s="9"/>
      <c r="C36" s="9"/>
      <c r="D36" s="9"/>
      <c r="E36" s="16" t="s">
        <v>55</v>
      </c>
      <c r="F36" s="11">
        <v>202102027</v>
      </c>
      <c r="G36" s="11" t="s">
        <v>56</v>
      </c>
      <c r="H36" s="11" t="s">
        <v>54</v>
      </c>
    </row>
    <row r="37" s="1" customFormat="true" ht="19" customHeight="true" spans="1:8">
      <c r="A37" s="10"/>
      <c r="B37" s="10"/>
      <c r="C37" s="10"/>
      <c r="D37" s="10"/>
      <c r="E37" s="16" t="s">
        <v>57</v>
      </c>
      <c r="F37" s="11">
        <v>202102036</v>
      </c>
      <c r="G37" s="11" t="s">
        <v>58</v>
      </c>
      <c r="H37" s="11" t="s">
        <v>54</v>
      </c>
    </row>
    <row r="38" s="1" customFormat="true" ht="28" customHeight="true" spans="1:8">
      <c r="A38" s="8" t="s">
        <v>91</v>
      </c>
      <c r="B38" s="8">
        <v>734</v>
      </c>
      <c r="C38" s="8">
        <v>494</v>
      </c>
      <c r="D38" s="8">
        <v>240</v>
      </c>
      <c r="E38" s="16" t="s">
        <v>55</v>
      </c>
      <c r="F38" s="11">
        <v>202102027</v>
      </c>
      <c r="G38" s="11" t="s">
        <v>56</v>
      </c>
      <c r="H38" s="11" t="s">
        <v>54</v>
      </c>
    </row>
    <row r="39" s="1" customFormat="true" ht="18" customHeight="true" spans="1:8">
      <c r="A39" s="10"/>
      <c r="B39" s="10"/>
      <c r="C39" s="10"/>
      <c r="D39" s="10"/>
      <c r="E39" s="16" t="s">
        <v>92</v>
      </c>
      <c r="F39" s="11">
        <v>202102020</v>
      </c>
      <c r="G39" s="11" t="s">
        <v>93</v>
      </c>
      <c r="H39" s="11" t="s">
        <v>45</v>
      </c>
    </row>
    <row r="40" s="1" customFormat="true" ht="18" customHeight="true" spans="1:8">
      <c r="A40" s="11" t="s">
        <v>94</v>
      </c>
      <c r="B40" s="11">
        <v>193.07</v>
      </c>
      <c r="C40" s="11">
        <v>0</v>
      </c>
      <c r="D40" s="11">
        <v>193.07</v>
      </c>
      <c r="E40" s="16" t="s">
        <v>50</v>
      </c>
      <c r="F40" s="11">
        <v>202102049</v>
      </c>
      <c r="G40" s="11" t="s">
        <v>51</v>
      </c>
      <c r="H40" s="11" t="s">
        <v>42</v>
      </c>
    </row>
    <row r="41" s="1" customFormat="true" ht="23" customHeight="true" spans="1:8">
      <c r="A41" s="11" t="s">
        <v>95</v>
      </c>
      <c r="B41" s="11">
        <v>817</v>
      </c>
      <c r="C41" s="11">
        <v>817</v>
      </c>
      <c r="D41" s="11">
        <v>0</v>
      </c>
      <c r="E41" s="16"/>
      <c r="F41" s="11"/>
      <c r="G41" s="11"/>
      <c r="H41" s="11"/>
    </row>
    <row r="42" s="1" customFormat="true" ht="22" customHeight="true" spans="1:8">
      <c r="A42" s="11" t="s">
        <v>96</v>
      </c>
      <c r="B42" s="11">
        <v>194</v>
      </c>
      <c r="C42" s="11">
        <v>129</v>
      </c>
      <c r="D42" s="11">
        <v>65</v>
      </c>
      <c r="E42" s="16" t="s">
        <v>97</v>
      </c>
      <c r="F42" s="11">
        <v>202102090</v>
      </c>
      <c r="G42" s="11" t="s">
        <v>98</v>
      </c>
      <c r="H42" s="11" t="s">
        <v>99</v>
      </c>
    </row>
    <row r="43" s="1" customFormat="true" ht="22" customHeight="true" spans="1:8">
      <c r="A43" s="8" t="s">
        <v>100</v>
      </c>
      <c r="B43" s="12">
        <v>66.3</v>
      </c>
      <c r="C43" s="8"/>
      <c r="D43" s="12">
        <v>66.3</v>
      </c>
      <c r="E43" s="16" t="s">
        <v>88</v>
      </c>
      <c r="F43" s="11">
        <v>202102111</v>
      </c>
      <c r="G43" s="11" t="s">
        <v>89</v>
      </c>
      <c r="H43" s="11" t="s">
        <v>45</v>
      </c>
    </row>
    <row r="44" s="1" customFormat="true" ht="22" customHeight="true" spans="1:8">
      <c r="A44" s="10"/>
      <c r="B44" s="13"/>
      <c r="C44" s="10"/>
      <c r="D44" s="13"/>
      <c r="E44" s="16" t="s">
        <v>97</v>
      </c>
      <c r="F44" s="11">
        <v>202102090</v>
      </c>
      <c r="G44" s="11" t="s">
        <v>98</v>
      </c>
      <c r="H44" s="11" t="s">
        <v>99</v>
      </c>
    </row>
    <row r="45" s="1" customFormat="true" ht="22" customHeight="true" spans="1:8">
      <c r="A45" s="8" t="s">
        <v>101</v>
      </c>
      <c r="B45" s="8">
        <v>1000</v>
      </c>
      <c r="C45" s="8"/>
      <c r="D45" s="8">
        <v>1000</v>
      </c>
      <c r="E45" s="16" t="s">
        <v>83</v>
      </c>
      <c r="F45" s="11">
        <v>202102020</v>
      </c>
      <c r="G45" s="11" t="s">
        <v>84</v>
      </c>
      <c r="H45" s="11" t="s">
        <v>45</v>
      </c>
    </row>
    <row r="46" s="1" customFormat="true" ht="22" customHeight="true" spans="1:8">
      <c r="A46" s="10"/>
      <c r="B46" s="10"/>
      <c r="C46" s="10"/>
      <c r="D46" s="10"/>
      <c r="E46" s="16" t="s">
        <v>92</v>
      </c>
      <c r="F46" s="11">
        <v>202102020</v>
      </c>
      <c r="G46" s="11" t="s">
        <v>93</v>
      </c>
      <c r="H46" s="11" t="s">
        <v>45</v>
      </c>
    </row>
    <row r="47" s="1" customFormat="true" ht="22" customHeight="true" spans="1:8">
      <c r="A47" s="11" t="s">
        <v>102</v>
      </c>
      <c r="B47" s="11">
        <v>392.78</v>
      </c>
      <c r="C47" s="11">
        <v>392.78</v>
      </c>
      <c r="D47" s="11"/>
      <c r="E47" s="16"/>
      <c r="F47" s="11"/>
      <c r="G47" s="11"/>
      <c r="H47" s="11"/>
    </row>
    <row r="48" s="1" customFormat="true" ht="22" customHeight="true" spans="1:8">
      <c r="A48" s="8" t="s">
        <v>103</v>
      </c>
      <c r="B48" s="8">
        <v>47.37</v>
      </c>
      <c r="C48" s="8"/>
      <c r="D48" s="8">
        <v>47.37</v>
      </c>
      <c r="E48" s="16" t="s">
        <v>68</v>
      </c>
      <c r="F48" s="11">
        <v>202102101</v>
      </c>
      <c r="G48" s="23" t="s">
        <v>69</v>
      </c>
      <c r="H48" s="11" t="s">
        <v>42</v>
      </c>
    </row>
    <row r="49" s="1" customFormat="true" ht="22" customHeight="true" spans="1:8">
      <c r="A49" s="10"/>
      <c r="B49" s="10"/>
      <c r="C49" s="10"/>
      <c r="D49" s="10"/>
      <c r="E49" s="16" t="s">
        <v>104</v>
      </c>
      <c r="F49" s="11">
        <v>202102113</v>
      </c>
      <c r="G49" s="11" t="s">
        <v>105</v>
      </c>
      <c r="H49" s="11" t="s">
        <v>45</v>
      </c>
    </row>
    <row r="50" s="1" customFormat="true" ht="22" customHeight="true" spans="1:8">
      <c r="A50" s="11" t="s">
        <v>106</v>
      </c>
      <c r="B50" s="11">
        <v>91.46</v>
      </c>
      <c r="C50" s="11"/>
      <c r="D50" s="11">
        <v>91.46</v>
      </c>
      <c r="E50" s="16" t="s">
        <v>50</v>
      </c>
      <c r="F50" s="11">
        <v>202102049</v>
      </c>
      <c r="G50" s="11" t="s">
        <v>51</v>
      </c>
      <c r="H50" s="11" t="s">
        <v>42</v>
      </c>
    </row>
    <row r="51" s="1" customFormat="true" ht="22" customHeight="true" spans="1:8">
      <c r="A51" s="11" t="s">
        <v>107</v>
      </c>
      <c r="B51" s="11">
        <v>0.37</v>
      </c>
      <c r="C51" s="11"/>
      <c r="D51" s="11">
        <v>0.37</v>
      </c>
      <c r="E51" s="16" t="s">
        <v>50</v>
      </c>
      <c r="F51" s="11">
        <v>202102049</v>
      </c>
      <c r="G51" s="11" t="s">
        <v>51</v>
      </c>
      <c r="H51" s="11" t="s">
        <v>42</v>
      </c>
    </row>
    <row r="52" s="1" customFormat="true" ht="27" customHeight="true" spans="1:8">
      <c r="A52" s="8" t="s">
        <v>108</v>
      </c>
      <c r="B52" s="8">
        <v>80</v>
      </c>
      <c r="C52" s="8">
        <v>35</v>
      </c>
      <c r="D52" s="8">
        <v>45</v>
      </c>
      <c r="E52" s="16" t="s">
        <v>55</v>
      </c>
      <c r="F52" s="11">
        <v>202102027</v>
      </c>
      <c r="G52" s="11" t="s">
        <v>56</v>
      </c>
      <c r="H52" s="11" t="s">
        <v>54</v>
      </c>
    </row>
    <row r="53" s="1" customFormat="true" ht="36" customHeight="true" spans="1:8">
      <c r="A53" s="9"/>
      <c r="B53" s="9"/>
      <c r="C53" s="9"/>
      <c r="D53" s="9"/>
      <c r="E53" s="16" t="s">
        <v>57</v>
      </c>
      <c r="F53" s="11">
        <v>202102036</v>
      </c>
      <c r="G53" s="11" t="s">
        <v>58</v>
      </c>
      <c r="H53" s="11" t="s">
        <v>54</v>
      </c>
    </row>
    <row r="54" s="1" customFormat="true" ht="36" customHeight="true" spans="1:8">
      <c r="A54" s="9" t="s">
        <v>109</v>
      </c>
      <c r="B54" s="9">
        <v>1008</v>
      </c>
      <c r="C54" s="9">
        <v>959.5</v>
      </c>
      <c r="D54" s="9">
        <v>48.5</v>
      </c>
      <c r="E54" s="16" t="s">
        <v>26</v>
      </c>
      <c r="F54" s="11">
        <v>202102009</v>
      </c>
      <c r="G54" s="11" t="s">
        <v>27</v>
      </c>
      <c r="H54" s="11" t="s">
        <v>28</v>
      </c>
    </row>
    <row r="55" s="1" customFormat="true" ht="36" customHeight="true" spans="1:8">
      <c r="A55" s="9"/>
      <c r="B55" s="9"/>
      <c r="C55" s="9"/>
      <c r="D55" s="9"/>
      <c r="E55" s="16" t="s">
        <v>88</v>
      </c>
      <c r="F55" s="11">
        <v>202102111</v>
      </c>
      <c r="G55" s="11" t="s">
        <v>89</v>
      </c>
      <c r="H55" s="11" t="s">
        <v>45</v>
      </c>
    </row>
    <row r="56" ht="19" customHeight="true" spans="1:8">
      <c r="A56" s="8" t="s">
        <v>110</v>
      </c>
      <c r="B56" s="8">
        <v>2916</v>
      </c>
      <c r="C56" s="8"/>
      <c r="D56" s="8">
        <v>2916</v>
      </c>
      <c r="E56" s="16" t="s">
        <v>48</v>
      </c>
      <c r="F56" s="11">
        <v>202102024</v>
      </c>
      <c r="G56" s="11" t="s">
        <v>49</v>
      </c>
      <c r="H56" s="11" t="s">
        <v>45</v>
      </c>
    </row>
    <row r="57" ht="24" customHeight="true" spans="1:8">
      <c r="A57" s="9"/>
      <c r="B57" s="9"/>
      <c r="C57" s="9"/>
      <c r="D57" s="9"/>
      <c r="E57" s="16" t="s">
        <v>111</v>
      </c>
      <c r="F57" s="11">
        <v>202102007</v>
      </c>
      <c r="G57" s="11" t="s">
        <v>112</v>
      </c>
      <c r="H57" s="11" t="s">
        <v>28</v>
      </c>
    </row>
    <row r="58" ht="19" customHeight="true" spans="1:8">
      <c r="A58" s="9"/>
      <c r="B58" s="9"/>
      <c r="C58" s="9"/>
      <c r="D58" s="9"/>
      <c r="E58" s="16" t="s">
        <v>113</v>
      </c>
      <c r="F58" s="11">
        <v>202102013</v>
      </c>
      <c r="G58" s="11" t="s">
        <v>114</v>
      </c>
      <c r="H58" s="11" t="s">
        <v>115</v>
      </c>
    </row>
    <row r="59" ht="19" customHeight="true" spans="1:8">
      <c r="A59" s="9"/>
      <c r="B59" s="9"/>
      <c r="C59" s="9"/>
      <c r="D59" s="9"/>
      <c r="E59" s="16" t="s">
        <v>116</v>
      </c>
      <c r="F59" s="11">
        <v>202102089</v>
      </c>
      <c r="G59" s="11" t="s">
        <v>117</v>
      </c>
      <c r="H59" s="11" t="s">
        <v>54</v>
      </c>
    </row>
    <row r="60" ht="19" customHeight="true" spans="1:8">
      <c r="A60" s="9"/>
      <c r="B60" s="9"/>
      <c r="C60" s="9"/>
      <c r="D60" s="9"/>
      <c r="E60" s="16" t="s">
        <v>23</v>
      </c>
      <c r="F60" s="11">
        <v>202102004</v>
      </c>
      <c r="G60" s="11" t="s">
        <v>24</v>
      </c>
      <c r="H60" s="11" t="s">
        <v>25</v>
      </c>
    </row>
    <row r="61" ht="19" customHeight="true" spans="1:8">
      <c r="A61" s="9"/>
      <c r="B61" s="9"/>
      <c r="C61" s="9"/>
      <c r="D61" s="9"/>
      <c r="E61" s="16" t="s">
        <v>26</v>
      </c>
      <c r="F61" s="11">
        <v>202102009</v>
      </c>
      <c r="G61" s="11" t="s">
        <v>27</v>
      </c>
      <c r="H61" s="11" t="s">
        <v>28</v>
      </c>
    </row>
    <row r="62" ht="19" customHeight="true" spans="1:8">
      <c r="A62" s="9"/>
      <c r="B62" s="9"/>
      <c r="C62" s="9"/>
      <c r="D62" s="9"/>
      <c r="E62" s="16" t="s">
        <v>97</v>
      </c>
      <c r="F62" s="11">
        <v>202102090</v>
      </c>
      <c r="G62" s="11" t="s">
        <v>98</v>
      </c>
      <c r="H62" s="11" t="s">
        <v>99</v>
      </c>
    </row>
    <row r="63" ht="19" customHeight="true" spans="1:8">
      <c r="A63" s="9"/>
      <c r="B63" s="9"/>
      <c r="C63" s="9"/>
      <c r="D63" s="9"/>
      <c r="E63" s="16" t="s">
        <v>70</v>
      </c>
      <c r="F63" s="11">
        <v>202102102</v>
      </c>
      <c r="G63" s="11" t="s">
        <v>118</v>
      </c>
      <c r="H63" s="11" t="s">
        <v>54</v>
      </c>
    </row>
    <row r="64" ht="19" customHeight="true" spans="1:8">
      <c r="A64" s="9"/>
      <c r="B64" s="9"/>
      <c r="C64" s="9"/>
      <c r="D64" s="9"/>
      <c r="E64" s="16" t="s">
        <v>74</v>
      </c>
      <c r="F64" s="11">
        <v>202102104</v>
      </c>
      <c r="G64" s="11" t="s">
        <v>75</v>
      </c>
      <c r="H64" s="11" t="s">
        <v>54</v>
      </c>
    </row>
    <row r="65" ht="26" customHeight="true" spans="1:8">
      <c r="A65" s="10"/>
      <c r="B65" s="10"/>
      <c r="C65" s="10"/>
      <c r="D65" s="10"/>
      <c r="E65" s="16" t="s">
        <v>104</v>
      </c>
      <c r="F65" s="11">
        <v>202102113</v>
      </c>
      <c r="G65" s="11" t="s">
        <v>105</v>
      </c>
      <c r="H65" s="11" t="s">
        <v>45</v>
      </c>
    </row>
    <row r="66" ht="23" customHeight="true" spans="1:8">
      <c r="A66" s="8" t="s">
        <v>119</v>
      </c>
      <c r="B66" s="11">
        <v>3.41</v>
      </c>
      <c r="C66" s="11"/>
      <c r="D66" s="11">
        <v>3.41</v>
      </c>
      <c r="E66" s="16" t="s">
        <v>50</v>
      </c>
      <c r="F66" s="11">
        <v>202102049</v>
      </c>
      <c r="G66" s="11" t="s">
        <v>51</v>
      </c>
      <c r="H66" s="11" t="s">
        <v>42</v>
      </c>
    </row>
    <row r="67" ht="23" customHeight="true" spans="1:8">
      <c r="A67" s="8" t="s">
        <v>120</v>
      </c>
      <c r="B67" s="8">
        <v>20</v>
      </c>
      <c r="C67" s="8"/>
      <c r="D67" s="8">
        <v>20</v>
      </c>
      <c r="E67" s="16" t="s">
        <v>97</v>
      </c>
      <c r="F67" s="11">
        <v>202102090</v>
      </c>
      <c r="G67" s="11" t="s">
        <v>98</v>
      </c>
      <c r="H67" s="11" t="s">
        <v>99</v>
      </c>
    </row>
    <row r="68" ht="23" customHeight="true" spans="1:8">
      <c r="A68" s="8" t="s">
        <v>121</v>
      </c>
      <c r="B68" s="11">
        <v>144</v>
      </c>
      <c r="C68" s="11">
        <v>130</v>
      </c>
      <c r="D68" s="11">
        <v>14</v>
      </c>
      <c r="E68" s="16" t="s">
        <v>50</v>
      </c>
      <c r="F68" s="11">
        <v>202102049</v>
      </c>
      <c r="G68" s="11" t="s">
        <v>51</v>
      </c>
      <c r="H68" s="11" t="s">
        <v>42</v>
      </c>
    </row>
    <row r="69" ht="30" customHeight="true" spans="1:8">
      <c r="A69" s="8" t="s">
        <v>122</v>
      </c>
      <c r="B69" s="11">
        <v>10.56</v>
      </c>
      <c r="C69" s="11"/>
      <c r="D69" s="11">
        <v>10.56</v>
      </c>
      <c r="E69" s="16" t="s">
        <v>50</v>
      </c>
      <c r="F69" s="11">
        <v>202102049</v>
      </c>
      <c r="G69" s="11" t="s">
        <v>51</v>
      </c>
      <c r="H69" s="11" t="s">
        <v>42</v>
      </c>
    </row>
    <row r="70" ht="30" customHeight="true" spans="1:8">
      <c r="A70" s="8" t="s">
        <v>123</v>
      </c>
      <c r="B70" s="11">
        <v>164</v>
      </c>
      <c r="C70" s="11">
        <v>155.44</v>
      </c>
      <c r="D70" s="11">
        <v>8.56</v>
      </c>
      <c r="E70" s="16" t="s">
        <v>88</v>
      </c>
      <c r="F70" s="11">
        <v>202102111</v>
      </c>
      <c r="G70" s="11" t="s">
        <v>89</v>
      </c>
      <c r="H70" s="11" t="s">
        <v>45</v>
      </c>
    </row>
    <row r="71" ht="32" customHeight="true" spans="1:8">
      <c r="A71" s="11" t="s">
        <v>124</v>
      </c>
      <c r="B71" s="11">
        <v>29</v>
      </c>
      <c r="C71" s="11"/>
      <c r="D71" s="11">
        <v>29</v>
      </c>
      <c r="E71" s="16" t="s">
        <v>50</v>
      </c>
      <c r="F71" s="11">
        <v>202102049</v>
      </c>
      <c r="G71" s="11" t="s">
        <v>51</v>
      </c>
      <c r="H71" s="11" t="s">
        <v>42</v>
      </c>
    </row>
    <row r="72" ht="32" customHeight="true" spans="1:8">
      <c r="A72" s="11" t="s">
        <v>125</v>
      </c>
      <c r="B72" s="11">
        <v>4.84</v>
      </c>
      <c r="C72" s="11"/>
      <c r="D72" s="11">
        <v>4.84</v>
      </c>
      <c r="E72" s="16" t="s">
        <v>50</v>
      </c>
      <c r="F72" s="11">
        <v>202102049</v>
      </c>
      <c r="G72" s="11" t="s">
        <v>51</v>
      </c>
      <c r="H72" s="11" t="s">
        <v>42</v>
      </c>
    </row>
    <row r="73" ht="19" customHeight="true" spans="1:8">
      <c r="A73" s="11" t="s">
        <v>126</v>
      </c>
      <c r="B73" s="11">
        <v>1.2</v>
      </c>
      <c r="C73" s="11"/>
      <c r="D73" s="11">
        <v>1.2</v>
      </c>
      <c r="E73" s="16" t="s">
        <v>97</v>
      </c>
      <c r="F73" s="11">
        <v>202102090</v>
      </c>
      <c r="G73" s="11" t="s">
        <v>98</v>
      </c>
      <c r="H73" s="11" t="s">
        <v>99</v>
      </c>
    </row>
    <row r="74" ht="19" customHeight="true" spans="1:8">
      <c r="A74" s="11" t="s">
        <v>127</v>
      </c>
      <c r="B74" s="11">
        <v>107.4</v>
      </c>
      <c r="C74" s="11"/>
      <c r="D74" s="11">
        <v>107.4</v>
      </c>
      <c r="E74" s="16" t="s">
        <v>88</v>
      </c>
      <c r="F74" s="11">
        <v>202102111</v>
      </c>
      <c r="G74" s="11" t="s">
        <v>89</v>
      </c>
      <c r="H74" s="11" t="s">
        <v>45</v>
      </c>
    </row>
    <row r="75" ht="19" customHeight="true" spans="1:8">
      <c r="A75" s="11" t="s">
        <v>102</v>
      </c>
      <c r="B75" s="11">
        <v>285.52</v>
      </c>
      <c r="C75" s="11">
        <v>285.37</v>
      </c>
      <c r="D75" s="11">
        <v>0.15</v>
      </c>
      <c r="E75" s="16" t="s">
        <v>68</v>
      </c>
      <c r="F75" s="11">
        <v>202102101</v>
      </c>
      <c r="G75" s="23" t="s">
        <v>69</v>
      </c>
      <c r="H75" s="11" t="s">
        <v>42</v>
      </c>
    </row>
    <row r="76" ht="49" customHeight="true" spans="1:8">
      <c r="A76" s="11" t="s">
        <v>128</v>
      </c>
      <c r="B76" s="11">
        <v>28.6</v>
      </c>
      <c r="C76" s="11"/>
      <c r="D76" s="11">
        <v>28.6</v>
      </c>
      <c r="E76" s="16" t="s">
        <v>97</v>
      </c>
      <c r="F76" s="11">
        <v>202102090</v>
      </c>
      <c r="G76" s="11" t="s">
        <v>98</v>
      </c>
      <c r="H76" s="11" t="s">
        <v>99</v>
      </c>
    </row>
    <row r="77" ht="46" customHeight="true" spans="1:8">
      <c r="A77" s="11" t="s">
        <v>129</v>
      </c>
      <c r="B77" s="11">
        <v>83</v>
      </c>
      <c r="C77" s="11">
        <v>0</v>
      </c>
      <c r="D77" s="11">
        <v>83</v>
      </c>
      <c r="E77" s="16" t="s">
        <v>50</v>
      </c>
      <c r="F77" s="11">
        <v>202102049</v>
      </c>
      <c r="G77" s="11" t="s">
        <v>51</v>
      </c>
      <c r="H77" s="11" t="s">
        <v>42</v>
      </c>
    </row>
    <row r="78" ht="19" customHeight="true" spans="1:8">
      <c r="A78" s="11"/>
      <c r="B78" s="11">
        <f>SUM(B6:B77)</f>
        <v>19613.88</v>
      </c>
      <c r="C78" s="11">
        <f>SUM(C6:C77)</f>
        <v>3398.09</v>
      </c>
      <c r="D78" s="11">
        <f>SUM(D6:D77)</f>
        <v>16215.79</v>
      </c>
      <c r="E78" s="11"/>
      <c r="F78" s="11"/>
      <c r="G78" s="11"/>
      <c r="H78" s="11"/>
    </row>
    <row r="79" ht="71" customHeight="true" spans="1:8">
      <c r="A79" s="24" t="s">
        <v>130</v>
      </c>
      <c r="B79" s="24"/>
      <c r="C79" s="24"/>
      <c r="D79" s="24"/>
      <c r="E79" s="24"/>
      <c r="F79" s="24"/>
      <c r="G79" s="25"/>
      <c r="H79" s="24"/>
    </row>
  </sheetData>
  <autoFilter ref="A4:H79">
    <extLst/>
  </autoFilter>
  <mergeCells count="43">
    <mergeCell ref="A2:H2"/>
    <mergeCell ref="E3:H3"/>
    <mergeCell ref="A79:H79"/>
    <mergeCell ref="A3:A4"/>
    <mergeCell ref="A6:A34"/>
    <mergeCell ref="A35:A37"/>
    <mergeCell ref="A38:A39"/>
    <mergeCell ref="A43:A44"/>
    <mergeCell ref="A45:A46"/>
    <mergeCell ref="A48:A49"/>
    <mergeCell ref="A52:A53"/>
    <mergeCell ref="A54:A55"/>
    <mergeCell ref="A56:A65"/>
    <mergeCell ref="B3:B4"/>
    <mergeCell ref="B6:B34"/>
    <mergeCell ref="B35:B37"/>
    <mergeCell ref="B38:B39"/>
    <mergeCell ref="B43:B44"/>
    <mergeCell ref="B45:B46"/>
    <mergeCell ref="B48:B49"/>
    <mergeCell ref="B52:B53"/>
    <mergeCell ref="B54:B55"/>
    <mergeCell ref="B56:B65"/>
    <mergeCell ref="C3:C4"/>
    <mergeCell ref="C6:C34"/>
    <mergeCell ref="C35:C37"/>
    <mergeCell ref="C38:C39"/>
    <mergeCell ref="C43:C44"/>
    <mergeCell ref="C45:C46"/>
    <mergeCell ref="C48:C49"/>
    <mergeCell ref="C52:C53"/>
    <mergeCell ref="C54:C55"/>
    <mergeCell ref="C56:C65"/>
    <mergeCell ref="D3:D4"/>
    <mergeCell ref="D6:D34"/>
    <mergeCell ref="D35:D37"/>
    <mergeCell ref="D38:D39"/>
    <mergeCell ref="D43:D44"/>
    <mergeCell ref="D45:D46"/>
    <mergeCell ref="D48:D49"/>
    <mergeCell ref="D52:D53"/>
    <mergeCell ref="D54:D55"/>
    <mergeCell ref="D56:D65"/>
  </mergeCells>
  <conditionalFormatting sqref="E26:E28">
    <cfRule type="duplicateValues" dxfId="0" priority="1"/>
  </conditionalFormatting>
  <printOptions horizontalCentered="true"/>
  <pageMargins left="0.31496062992126" right="0.31496062992126" top="0.590551181102362" bottom="0.590551181102362" header="0.31496062992126" footer="0.31496062992126"/>
  <pageSetup paperSize="8" firstPageNumber="14" orientation="landscape" useFirstPageNumber="tru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liuhuixia</cp:lastModifiedBy>
  <dcterms:created xsi:type="dcterms:W3CDTF">2006-09-20T00:00:00Z</dcterms:created>
  <dcterms:modified xsi:type="dcterms:W3CDTF">2021-11-26T04:04:19Z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BB380BBF6B7D4B09976AE120FD633969</vt:lpwstr>
  </property>
</Properties>
</file>